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8265" activeTab="0"/>
  </bookViews>
  <sheets>
    <sheet name="कर्मचारी विवरण" sheetId="1" r:id="rId1"/>
    <sheet name="वाथय स्था" sheetId="2" r:id="rId2"/>
    <sheet name="सम्पर्र न" sheetId="3" r:id="rId3"/>
    <sheet name="रावपत्र" sheetId="4" r:id="rId4"/>
    <sheet name="Sheet1" sheetId="5" r:id="rId5"/>
  </sheets>
  <definedNames>
    <definedName name="_xlnm._FilterDatabase" localSheetId="0" hidden="1">'कर्मचारी विवरण'!$D$1:$D$151</definedName>
  </definedNames>
  <calcPr fullCalcOnLoad="1"/>
</workbook>
</file>

<file path=xl/sharedStrings.xml><?xml version="1.0" encoding="utf-8"?>
<sst xmlns="http://schemas.openxmlformats.org/spreadsheetml/2006/main" count="1111" uniqueCount="591">
  <si>
    <t>देवचुली नगरपालिकामा कार्यरत कर्मचारीहरुको सम्पर्क नं.</t>
  </si>
  <si>
    <t>क्र.सं.</t>
  </si>
  <si>
    <t xml:space="preserve">नाम, थर </t>
  </si>
  <si>
    <t>पद</t>
  </si>
  <si>
    <t>शाखा</t>
  </si>
  <si>
    <t>सम्पर्क नं.</t>
  </si>
  <si>
    <t>गोविन्द सिग्देल</t>
  </si>
  <si>
    <t xml:space="preserve"> प्रमुख प्रशासकीय अधिकृत</t>
  </si>
  <si>
    <t>कार्यालय प्रमुख</t>
  </si>
  <si>
    <t>राम प्रसाद शर्मा</t>
  </si>
  <si>
    <t>नगर शिक्षा अधिकृत</t>
  </si>
  <si>
    <t>शिक्षा शाखा</t>
  </si>
  <si>
    <t>जिवलाल श्रेष्ठ</t>
  </si>
  <si>
    <t>शाखा अधिकृत</t>
  </si>
  <si>
    <t>प्रशासन शाखा</t>
  </si>
  <si>
    <t xml:space="preserve">श्री विनोद अर्याल </t>
  </si>
  <si>
    <t>लेखा अधिकृत</t>
  </si>
  <si>
    <t>डा. श्याम कृष्ण तिवारी</t>
  </si>
  <si>
    <t>आठौ तह</t>
  </si>
  <si>
    <t>पशु सेवा शाखा</t>
  </si>
  <si>
    <t>राम कुमार श्रेष्ठ</t>
  </si>
  <si>
    <t>जनस्वास्थ्य अधिकृत</t>
  </si>
  <si>
    <t>स्वास्थ्य शाखा</t>
  </si>
  <si>
    <t>कृष्ण प्रसाद शर्मा</t>
  </si>
  <si>
    <t>वरिष्ठ कविराज निरिक्षक, सातौ</t>
  </si>
  <si>
    <t>आयुर्वेद शाखा</t>
  </si>
  <si>
    <t>नवराज पौडेल</t>
  </si>
  <si>
    <t>पिताम्बर भुर्तेल</t>
  </si>
  <si>
    <t>सि.अ.हे.व, छैठौं</t>
  </si>
  <si>
    <t>शिव प्रसाद पराजुली</t>
  </si>
  <si>
    <t>टिकाराम वस्याल</t>
  </si>
  <si>
    <t>ईन्जिनियर, छैठौं</t>
  </si>
  <si>
    <t xml:space="preserve">पूर्वाधार विकास  शाखा </t>
  </si>
  <si>
    <t>अविनाश पन्थी</t>
  </si>
  <si>
    <t>अधिकृतस्तर छैठौं</t>
  </si>
  <si>
    <t>शिव सापकोटा</t>
  </si>
  <si>
    <t>आर्थिक विकास शाखा</t>
  </si>
  <si>
    <t>नन्दलाल ढकाल</t>
  </si>
  <si>
    <t>विमला लम्साल</t>
  </si>
  <si>
    <t>महिला बालबालिका तथा समाज कल्याण शाखा</t>
  </si>
  <si>
    <t>सत्यनारायण गोईत</t>
  </si>
  <si>
    <t>पशु विकास शाखा</t>
  </si>
  <si>
    <t xml:space="preserve">विजय ढकाल </t>
  </si>
  <si>
    <t>कृष्णहरि सापकोटा</t>
  </si>
  <si>
    <t>सूचना प्रबिधि अधिकृत</t>
  </si>
  <si>
    <t>सूचना प्रबिधि शाखा</t>
  </si>
  <si>
    <t>अनिता ज्ञवाली</t>
  </si>
  <si>
    <t>रोजगार संयोजक,छैठौं</t>
  </si>
  <si>
    <t>नरेन्द्र भण्डारी</t>
  </si>
  <si>
    <t>सहायक स्तर पाँचौं</t>
  </si>
  <si>
    <t>कृषि विकास शाखा</t>
  </si>
  <si>
    <t>भेषराज पौड्याल</t>
  </si>
  <si>
    <t>ना.सु.</t>
  </si>
  <si>
    <t>पंजीकरण उप शाखा</t>
  </si>
  <si>
    <t xml:space="preserve">संगीता पौडेल </t>
  </si>
  <si>
    <t>प्रशासन उप शाखा</t>
  </si>
  <si>
    <t>अनिता काफ्ले</t>
  </si>
  <si>
    <t>आर्थिक प्रशासन शाखा</t>
  </si>
  <si>
    <t>सिता पौडेल</t>
  </si>
  <si>
    <t>(*$&amp;)(%&amp;&amp;)</t>
  </si>
  <si>
    <t>राजेन्द्र प्रसाद शर्मा</t>
  </si>
  <si>
    <t>वडा सचिव १६</t>
  </si>
  <si>
    <t>रचना पौडेल</t>
  </si>
  <si>
    <t>वडा नं. ११</t>
  </si>
  <si>
    <t>दिपा भुसाल मानवी</t>
  </si>
  <si>
    <t>वडा नं. ४</t>
  </si>
  <si>
    <t>जिवन गैरे</t>
  </si>
  <si>
    <t>वडा नं. ९</t>
  </si>
  <si>
    <t>विश्व बन्धु न्यौपाने</t>
  </si>
  <si>
    <t>वडा सचिव ३</t>
  </si>
  <si>
    <t>देवराज काफ्ले</t>
  </si>
  <si>
    <t>प्रा.स</t>
  </si>
  <si>
    <t>सुजेन्द्र  थापा</t>
  </si>
  <si>
    <t>प्रविधिक , सव र्इन्जिनियर</t>
  </si>
  <si>
    <t>योजना तथा प्रावधिक शाखा</t>
  </si>
  <si>
    <t>भीष्मराज पौडेल</t>
  </si>
  <si>
    <t>वातावरण तथा विपद</t>
  </si>
  <si>
    <t>समीक्षा भुसाल</t>
  </si>
  <si>
    <t>घर नक्शा योजना तथा प्रावधिक शाखा</t>
  </si>
  <si>
    <t>अस्मिता पौडेल</t>
  </si>
  <si>
    <t>सन्दिप न्यौपाने</t>
  </si>
  <si>
    <t>एम आइ एस अपरेटर</t>
  </si>
  <si>
    <t>दे.न.पा</t>
  </si>
  <si>
    <t>संगम पौडेल</t>
  </si>
  <si>
    <t xml:space="preserve">एम आइ एस अपरेटर </t>
  </si>
  <si>
    <t>यादव पराजुली</t>
  </si>
  <si>
    <t>खरिदार</t>
  </si>
  <si>
    <t>वडा सचिव १५</t>
  </si>
  <si>
    <t>दिनेश न्यौपाने</t>
  </si>
  <si>
    <t xml:space="preserve">सहायक स्तर चौथो तह </t>
  </si>
  <si>
    <t>वडा सचिव १४</t>
  </si>
  <si>
    <t>चित्र बहादुर खत्री</t>
  </si>
  <si>
    <t>सहायक स्तर चौथो तह</t>
  </si>
  <si>
    <t>वडा नं. १०</t>
  </si>
  <si>
    <t>इश्वर बाग्ले</t>
  </si>
  <si>
    <t>सहायकस्तर चौथो तह</t>
  </si>
  <si>
    <t>रविन्द्र पौडेल</t>
  </si>
  <si>
    <t>कार्यलय सहायक ,चौथो तह</t>
  </si>
  <si>
    <t>वडा सचिव १७</t>
  </si>
  <si>
    <t>खेमराज भुसाल</t>
  </si>
  <si>
    <t>वडा सचिव ७ र ८</t>
  </si>
  <si>
    <t>दिलिप दाहाल</t>
  </si>
  <si>
    <t>वडा सचिव ५</t>
  </si>
  <si>
    <t>रेनुका चालिसे</t>
  </si>
  <si>
    <t>वडा सचिव १३</t>
  </si>
  <si>
    <t>पूर्ण बहादुर आले</t>
  </si>
  <si>
    <t>वडा सचिव ६</t>
  </si>
  <si>
    <t>दुर्गा प्रसाद महतो</t>
  </si>
  <si>
    <t>वडा सचिव – १</t>
  </si>
  <si>
    <t>विन्दा तिमिल्सिना</t>
  </si>
  <si>
    <t>वडा सचिव – २</t>
  </si>
  <si>
    <t>गंगा भुसाल</t>
  </si>
  <si>
    <t>राजश्व उप शाखा</t>
  </si>
  <si>
    <t>खिमराज गौतम</t>
  </si>
  <si>
    <t>अमिन, चौथो</t>
  </si>
  <si>
    <t>दिपक आचार्य</t>
  </si>
  <si>
    <t>असिषटेन्ट सब र्इन्जिनियर</t>
  </si>
  <si>
    <t>निराजन पौडेल</t>
  </si>
  <si>
    <t>योजना तथा प्रविधिक शाखा</t>
  </si>
  <si>
    <t>श्रीराम आचार्य</t>
  </si>
  <si>
    <t xml:space="preserve"> प्रदिप सुवेदी</t>
  </si>
  <si>
    <t>रोजगार शाखा</t>
  </si>
  <si>
    <t>गोविन्द नेपाली</t>
  </si>
  <si>
    <t>कम्प्युटर अपरेटर</t>
  </si>
  <si>
    <t xml:space="preserve">प्रशासन </t>
  </si>
  <si>
    <t>सरस्वती ढकाल</t>
  </si>
  <si>
    <t>ना.प्रा.स., खरिदार</t>
  </si>
  <si>
    <t>निर्मला कण्डेल</t>
  </si>
  <si>
    <t>फिल्ड सहायक</t>
  </si>
  <si>
    <t>विद्या पौडेल</t>
  </si>
  <si>
    <t xml:space="preserve">पोषण स्वयंम सेवक  </t>
  </si>
  <si>
    <t>सामाजिक विकास शाखा</t>
  </si>
  <si>
    <t>संगीता खड्का</t>
  </si>
  <si>
    <t>उद्यम विकास सहजकर्ता</t>
  </si>
  <si>
    <t>उद्यम विकास शाखा</t>
  </si>
  <si>
    <t>जित वहादुर वि.क</t>
  </si>
  <si>
    <t>भुपाल लामिछाने</t>
  </si>
  <si>
    <t>नगर प्रमुख स्वकीय सचिव</t>
  </si>
  <si>
    <t>नगर प्रमुख सचिवालय</t>
  </si>
  <si>
    <t>कपिल देव दवाडी</t>
  </si>
  <si>
    <t>कार्यालय सहयोगी</t>
  </si>
  <si>
    <t>बाबुराम अधिकारी</t>
  </si>
  <si>
    <t>टेक राज घिमिरे</t>
  </si>
  <si>
    <t>तोयनाथ लामिछाने</t>
  </si>
  <si>
    <t>राजु दवाडी</t>
  </si>
  <si>
    <t>वेल बहादुर ठाडा मगर</t>
  </si>
  <si>
    <t>खुम बहादुर राई मगर</t>
  </si>
  <si>
    <t>वडा कार्यालय, रामवास</t>
  </si>
  <si>
    <t>जमुना न्यौपाने</t>
  </si>
  <si>
    <t>बदीदेवी ज्ञवाली</t>
  </si>
  <si>
    <t>वडा नं १</t>
  </si>
  <si>
    <t>हरि नारायण माझी</t>
  </si>
  <si>
    <t>वडा नं २</t>
  </si>
  <si>
    <t>लक्ष्रमी लम्साल</t>
  </si>
  <si>
    <t>वडा नं ३</t>
  </si>
  <si>
    <t>निशा थापा</t>
  </si>
  <si>
    <t>वडा ४</t>
  </si>
  <si>
    <t>नविना सिजाली</t>
  </si>
  <si>
    <t>वडा ५</t>
  </si>
  <si>
    <t>दाल कुमारी सोमै मगर</t>
  </si>
  <si>
    <t>वडा ६</t>
  </si>
  <si>
    <t>शान्ती राना सारू</t>
  </si>
  <si>
    <t>वडा नं ७</t>
  </si>
  <si>
    <t>सिर्जना आले</t>
  </si>
  <si>
    <t>वडा ९</t>
  </si>
  <si>
    <t>चिनु रिमाल क्षेत्री</t>
  </si>
  <si>
    <t>वडा १०</t>
  </si>
  <si>
    <t>जानका घिमिरे</t>
  </si>
  <si>
    <t>वडा नं ११</t>
  </si>
  <si>
    <t>रमेश काफ्ले</t>
  </si>
  <si>
    <t>वडा नं १२</t>
  </si>
  <si>
    <t>कमला काफ्ले</t>
  </si>
  <si>
    <t>वडा नं १३</t>
  </si>
  <si>
    <t>दिलमाया अस्लामी</t>
  </si>
  <si>
    <t>वडा नं १४</t>
  </si>
  <si>
    <t>सरिता ढकाल</t>
  </si>
  <si>
    <t>वडा नं १५</t>
  </si>
  <si>
    <t>गुमता पाठक</t>
  </si>
  <si>
    <t>वडा नं १६</t>
  </si>
  <si>
    <t>लक्षमी कंडेल न्यैपाने</t>
  </si>
  <si>
    <t>वडा नं १७</t>
  </si>
  <si>
    <t>बद्वि प्रकाश नेपाली</t>
  </si>
  <si>
    <t>हेभि सवारी चालक</t>
  </si>
  <si>
    <t>ऋषिराम सुवेदी</t>
  </si>
  <si>
    <t>सवारी चालक</t>
  </si>
  <si>
    <t>चेतन राई मगर</t>
  </si>
  <si>
    <t>का. स., सवारी चालक</t>
  </si>
  <si>
    <t>हरि प्रसाद रिजाल</t>
  </si>
  <si>
    <t>टिपर चालक</t>
  </si>
  <si>
    <t>बृदि बहादुर राना माझी</t>
  </si>
  <si>
    <t>टिपर सहयोगी</t>
  </si>
  <si>
    <t xml:space="preserve">हिरा बहादुर फाल </t>
  </si>
  <si>
    <t>सुरक्षा कर्मी</t>
  </si>
  <si>
    <t xml:space="preserve">दे.न.पा </t>
  </si>
  <si>
    <t>रामजी शाही</t>
  </si>
  <si>
    <t>याम बहादुर सोती</t>
  </si>
  <si>
    <t>थमन पुन</t>
  </si>
  <si>
    <t>डिल बहादुर सिंजाली</t>
  </si>
  <si>
    <t xml:space="preserve">वडा नं. </t>
  </si>
  <si>
    <t>कर्मचारी सख्या</t>
  </si>
  <si>
    <t>वडा सचिव</t>
  </si>
  <si>
    <t>का.स</t>
  </si>
  <si>
    <t>कृषि</t>
  </si>
  <si>
    <t>पशु</t>
  </si>
  <si>
    <t>अयुवेद</t>
  </si>
  <si>
    <t>शिक्षा</t>
  </si>
  <si>
    <t>स्वास्थ्य</t>
  </si>
  <si>
    <t>8,9</t>
  </si>
  <si>
    <t>प्रशासन</t>
  </si>
  <si>
    <t>उप प्रशासन</t>
  </si>
  <si>
    <t>आथिक विकास शाखा</t>
  </si>
  <si>
    <t>सामाजिक विकास</t>
  </si>
  <si>
    <t>पोषण</t>
  </si>
  <si>
    <t>सूचना प्रविधि शाखा</t>
  </si>
  <si>
    <t>पंजिकरण इकाइ</t>
  </si>
  <si>
    <t>पंजिकरण तथा अनुगमन उप शाखा</t>
  </si>
  <si>
    <t>पूर्वाधार विकास तथा योजना</t>
  </si>
  <si>
    <t xml:space="preserve">नक्सा इकाइ </t>
  </si>
  <si>
    <t>योजना  तथा पूर्वाधार</t>
  </si>
  <si>
    <t>वातावरण तथा विपद शाखा</t>
  </si>
  <si>
    <t>17,20</t>
  </si>
  <si>
    <t xml:space="preserve"> नगर प्रमुख सचिवालय</t>
  </si>
  <si>
    <t>राजशव</t>
  </si>
  <si>
    <t>उद्यम विकास सहजर्कता</t>
  </si>
  <si>
    <t>दुइ पाङ्गे सवारी चालक नगर प्रमुख र उप प्रमुख</t>
  </si>
  <si>
    <t>नगर पालिका का.स</t>
  </si>
  <si>
    <t>डोजर चालक</t>
  </si>
  <si>
    <t>माया देवी थापा</t>
  </si>
  <si>
    <t>रामु चालिसे</t>
  </si>
  <si>
    <t xml:space="preserve">देवचुली नगरपालिका </t>
  </si>
  <si>
    <t xml:space="preserve"> नगर कार्य पालिकाको कार्यालय </t>
  </si>
  <si>
    <t>प्रगतिनगर नवलपरासी ( बर्दघाट सुस्ता पुर्व )</t>
  </si>
  <si>
    <t xml:space="preserve"> स्वास्थ्यकर्मी तथा कर्मचारीहरुको विवरण </t>
  </si>
  <si>
    <t>क्र स</t>
  </si>
  <si>
    <t xml:space="preserve">नाम </t>
  </si>
  <si>
    <t xml:space="preserve">पद </t>
  </si>
  <si>
    <t xml:space="preserve">तह </t>
  </si>
  <si>
    <t xml:space="preserve">सम्पर्क नं </t>
  </si>
  <si>
    <t xml:space="preserve">पान नं </t>
  </si>
  <si>
    <t xml:space="preserve">संकेत नं </t>
  </si>
  <si>
    <t>बैंक</t>
  </si>
  <si>
    <t>खाता नम्बर</t>
  </si>
  <si>
    <t xml:space="preserve">राम कुमार श्रेष्ठ </t>
  </si>
  <si>
    <t xml:space="preserve">ज स्वा अ </t>
  </si>
  <si>
    <t xml:space="preserve">सातौ </t>
  </si>
  <si>
    <t xml:space="preserve">एन आई सि एशिया </t>
  </si>
  <si>
    <t>A387986223852401</t>
  </si>
  <si>
    <t xml:space="preserve">सि अ हे व </t>
  </si>
  <si>
    <t xml:space="preserve">छैठौ </t>
  </si>
  <si>
    <t>प्रभु बैंक लि.</t>
  </si>
  <si>
    <t>,0720039950800014</t>
  </si>
  <si>
    <t>शिवप्रसाद पराजुली</t>
  </si>
  <si>
    <t>,0720040542500019</t>
  </si>
  <si>
    <t>पवित्रा भुर्तेल</t>
  </si>
  <si>
    <t xml:space="preserve">सि अ न मि </t>
  </si>
  <si>
    <t xml:space="preserve">पाचौ </t>
  </si>
  <si>
    <t>,0720040873700016</t>
  </si>
  <si>
    <t xml:space="preserve">डा दिपेशमान श्रेष्ठ </t>
  </si>
  <si>
    <t xml:space="preserve">मे अ </t>
  </si>
  <si>
    <t xml:space="preserve">आठौ </t>
  </si>
  <si>
    <t xml:space="preserve">करार </t>
  </si>
  <si>
    <t>,2130168704000019</t>
  </si>
  <si>
    <t xml:space="preserve">शिरा पराजुली </t>
  </si>
  <si>
    <t xml:space="preserve">स्टाफ नर्स </t>
  </si>
  <si>
    <t>,2130182494700010</t>
  </si>
  <si>
    <t xml:space="preserve">लक्ष्मी मुखिया </t>
  </si>
  <si>
    <t xml:space="preserve">अ न मि </t>
  </si>
  <si>
    <t xml:space="preserve">चौथो </t>
  </si>
  <si>
    <t xml:space="preserve">सिभिल बैंक </t>
  </si>
  <si>
    <t>,05210247814011</t>
  </si>
  <si>
    <t xml:space="preserve">का स </t>
  </si>
  <si>
    <t>09101000786861000001</t>
  </si>
  <si>
    <t>लोकनाथ अर्याल</t>
  </si>
  <si>
    <t>`0720040873600016</t>
  </si>
  <si>
    <t>शोभा दवाडी</t>
  </si>
  <si>
    <t xml:space="preserve">हे अ </t>
  </si>
  <si>
    <t>09101300895435000001</t>
  </si>
  <si>
    <t>सृजना घिमिरे</t>
  </si>
  <si>
    <t>`09110700426693000002</t>
  </si>
  <si>
    <t>लिला डुम्रे</t>
  </si>
  <si>
    <t>09101301376276000001</t>
  </si>
  <si>
    <t>तिला देवी रिजाल</t>
  </si>
  <si>
    <t>`2130041901100013</t>
  </si>
  <si>
    <t>सविता कुमारी रसाइली</t>
  </si>
  <si>
    <t>09101300705803000001</t>
  </si>
  <si>
    <t>डण्डापानी अधिकारी</t>
  </si>
  <si>
    <t>09101300408738000001</t>
  </si>
  <si>
    <t>लिला प्रसाद काफ्ले</t>
  </si>
  <si>
    <t>09101300408734000001</t>
  </si>
  <si>
    <t>देबी प्रसाद भुसाल</t>
  </si>
  <si>
    <t>09101300795258000001</t>
  </si>
  <si>
    <t>मन्जु पंगेनी</t>
  </si>
  <si>
    <t>00101000657727000001</t>
  </si>
  <si>
    <t>सीतादेवी पौडेल</t>
  </si>
  <si>
    <t>09101300408727000001</t>
  </si>
  <si>
    <t>राजेन्द्र रिजाल</t>
  </si>
  <si>
    <t>09101000406698000001</t>
  </si>
  <si>
    <t xml:space="preserve">रेनुका काफ्ले भुसाल </t>
  </si>
  <si>
    <t xml:space="preserve">रा बा बैंक </t>
  </si>
  <si>
    <t>,320001975010</t>
  </si>
  <si>
    <t>सनिसरा राइ</t>
  </si>
  <si>
    <t>09101300799391000001</t>
  </si>
  <si>
    <t>बेदबहादुर दाहाल</t>
  </si>
  <si>
    <t>09101300408763000001</t>
  </si>
  <si>
    <t>किशोर शर्मा</t>
  </si>
  <si>
    <t>09101301378607000001</t>
  </si>
  <si>
    <t>पम्फा देवी घर्ती</t>
  </si>
  <si>
    <t>09101301378619000001</t>
  </si>
  <si>
    <t xml:space="preserve">बबिता श्रेष्ठ </t>
  </si>
  <si>
    <t>,05410701386266000001</t>
  </si>
  <si>
    <t>राधा देवी पराजुली</t>
  </si>
  <si>
    <t>09101300408744000001</t>
  </si>
  <si>
    <t xml:space="preserve">डल्लीमाया थापा </t>
  </si>
  <si>
    <t>09101301099750000001</t>
  </si>
  <si>
    <t>कल्पना शर्मा भट्टरार्इ</t>
  </si>
  <si>
    <t>,09101300829617000000</t>
  </si>
  <si>
    <t>कर्णकुमारी धिताल</t>
  </si>
  <si>
    <t>09101300408811000001</t>
  </si>
  <si>
    <t>हिरादेवी लामिछाने</t>
  </si>
  <si>
    <t xml:space="preserve">अ हे व </t>
  </si>
  <si>
    <t>09101000763655000001</t>
  </si>
  <si>
    <t>मोनिका थापा</t>
  </si>
  <si>
    <t>,2130169909900012</t>
  </si>
  <si>
    <t>अमृत राना</t>
  </si>
  <si>
    <t>,2130170031300014</t>
  </si>
  <si>
    <t>कृष्ण कुमारी राना</t>
  </si>
  <si>
    <t>,2130169908000010</t>
  </si>
  <si>
    <t>मोतिलाल राना मगर</t>
  </si>
  <si>
    <t>,2130172055200011</t>
  </si>
  <si>
    <t>शर्मिला श्रेष्ठ</t>
  </si>
  <si>
    <t>,720132462700015</t>
  </si>
  <si>
    <t>सुमित्रा अधिकारी</t>
  </si>
  <si>
    <t>,0720063798200011</t>
  </si>
  <si>
    <t xml:space="preserve">किरण तिवारी </t>
  </si>
  <si>
    <t>,2130168512500015</t>
  </si>
  <si>
    <t>विष्णु काफ्ले</t>
  </si>
  <si>
    <t>,2130168783100013</t>
  </si>
  <si>
    <t>जस्न कुमारी सुर्पाक</t>
  </si>
  <si>
    <t>,2130168943900019</t>
  </si>
  <si>
    <t>दिपेन्द्रलाल महतो</t>
  </si>
  <si>
    <t>,2130169520500011</t>
  </si>
  <si>
    <t>मिना भुसाल</t>
  </si>
  <si>
    <t>,2130169548200016</t>
  </si>
  <si>
    <t xml:space="preserve">ब क नि </t>
  </si>
  <si>
    <t>05401000415960000001</t>
  </si>
  <si>
    <t>,0720040852900019</t>
  </si>
  <si>
    <t>सविता शर्मा</t>
  </si>
  <si>
    <t>बैध</t>
  </si>
  <si>
    <t>,0720039106700011</t>
  </si>
  <si>
    <t>09101300408530000001</t>
  </si>
  <si>
    <t xml:space="preserve">8f= cd/gfy emf </t>
  </si>
  <si>
    <t>,3200100000018203</t>
  </si>
  <si>
    <t>8f=cf/tL &gt;]i7</t>
  </si>
  <si>
    <t>,3350100000002203</t>
  </si>
  <si>
    <t>8f= ljsf; clwsf/L</t>
  </si>
  <si>
    <t>,3130100000092203</t>
  </si>
  <si>
    <t>8f=/f]hL yklnof</t>
  </si>
  <si>
    <t>,3130100000096203</t>
  </si>
  <si>
    <t>lrq axfb'/ ;'gf/</t>
  </si>
  <si>
    <t>!&amp;&amp;((#</t>
  </si>
  <si>
    <t>,3130100000026203</t>
  </si>
  <si>
    <t>;Gtf]if Gof}kfg]</t>
  </si>
  <si>
    <t xml:space="preserve">x]Ny cl;:6]G6, </t>
  </si>
  <si>
    <t>@@^&amp;*!</t>
  </si>
  <si>
    <t>,3130100000004203</t>
  </si>
  <si>
    <t>/fh' /fgfef6</t>
  </si>
  <si>
    <t>l;=c=x]=j,</t>
  </si>
  <si>
    <t>!*@(&amp;&amp;</t>
  </si>
  <si>
    <t>,3350100000001203</t>
  </si>
  <si>
    <t>u0f]z Gof}kfg]</t>
  </si>
  <si>
    <t>,333001740510</t>
  </si>
  <si>
    <t>sljtf vgfn kGyL</t>
  </si>
  <si>
    <t>!^!^#%</t>
  </si>
  <si>
    <t>,162001391110</t>
  </si>
  <si>
    <t>xl/dfof &gt;]i7</t>
  </si>
  <si>
    <t>@($$(*</t>
  </si>
  <si>
    <t>,3200100031796010</t>
  </si>
  <si>
    <t>;Ltf Gof}kfg]</t>
  </si>
  <si>
    <t>!*&amp;%*#</t>
  </si>
  <si>
    <t>,320000000207</t>
  </si>
  <si>
    <t>gljg cf]nL</t>
  </si>
  <si>
    <t xml:space="preserve">ल्या अ </t>
  </si>
  <si>
    <t>@@^^#*</t>
  </si>
  <si>
    <t>,3200100029909010</t>
  </si>
  <si>
    <t>zfGtf kf]v|]n</t>
  </si>
  <si>
    <t>,320010001953010</t>
  </si>
  <si>
    <t>wg axfb'/ &gt;]i7</t>
  </si>
  <si>
    <t>!&amp;)&amp;#*</t>
  </si>
  <si>
    <t>,320003069410</t>
  </si>
  <si>
    <t>clagf cof{n</t>
  </si>
  <si>
    <t>sf=;</t>
  </si>
  <si>
    <t xml:space="preserve">बिहिन </t>
  </si>
  <si>
    <t>,3200100030158010</t>
  </si>
  <si>
    <t>k'gd yfkf If]qL</t>
  </si>
  <si>
    <t>,2130182579600013</t>
  </si>
  <si>
    <t>led k|;fb 9sfn</t>
  </si>
  <si>
    <t xml:space="preserve">ग्लोबल आई एम ई बैंक </t>
  </si>
  <si>
    <t>M107010006534</t>
  </si>
  <si>
    <t>Tff/fb]jL dxtf]</t>
  </si>
  <si>
    <t>M107010006530</t>
  </si>
  <si>
    <t>o'j/fh u'/f}F</t>
  </si>
  <si>
    <t>M107010006528</t>
  </si>
  <si>
    <t>/lt nD;fn</t>
  </si>
  <si>
    <t xml:space="preserve">रेडियो ग्राफर </t>
  </si>
  <si>
    <t>M107010006536</t>
  </si>
  <si>
    <t>;'/h l;+x clwsf/L</t>
  </si>
  <si>
    <t xml:space="preserve">एम्बुलेन्स चालक </t>
  </si>
  <si>
    <t>M107010006533</t>
  </si>
  <si>
    <t xml:space="preserve">झुमा बि क </t>
  </si>
  <si>
    <t>,2130182346600017</t>
  </si>
  <si>
    <t>जमुना ढकाल</t>
  </si>
  <si>
    <t>वैद्य</t>
  </si>
  <si>
    <t>विशाल गुप्ता</t>
  </si>
  <si>
    <t>रोजगार  शाखा</t>
  </si>
  <si>
    <t>प्रस्ताव राना</t>
  </si>
  <si>
    <t xml:space="preserve">स्वास्थय चौकी र दुम्कौली अस्पतालऽ कोभिड </t>
  </si>
  <si>
    <t>कोभिड</t>
  </si>
  <si>
    <t>डा करार</t>
  </si>
  <si>
    <t>देवचुली नगरपालिका</t>
  </si>
  <si>
    <t>नगर कार्यपालिकाको कार्यालय</t>
  </si>
  <si>
    <t>प्रगतिनगर, नवलपरासी(ब.सु.पू)</t>
  </si>
  <si>
    <t>गण्डकी प्रदेश,नेपाल</t>
  </si>
  <si>
    <t xml:space="preserve">देवचुली नगरपालिका कार्यालयको नाममा दर्ता सरकारी टेलिफोन तथा मोबाइल नम्बर </t>
  </si>
  <si>
    <t>क्र.स</t>
  </si>
  <si>
    <t>कार्यालयको नाम</t>
  </si>
  <si>
    <t>मातहतमा रहेको शाखा/ व्यक्तिसंग सम्बन्धीत</t>
  </si>
  <si>
    <t>नामथर</t>
  </si>
  <si>
    <t>मोबाइल नं.</t>
  </si>
  <si>
    <t>कार्यालयको नं.</t>
  </si>
  <si>
    <t>र्इमेल</t>
  </si>
  <si>
    <t>कैफियत</t>
  </si>
  <si>
    <t>नगर प्रमुख</t>
  </si>
  <si>
    <t>पूर्ण कुमार श्रेष्ठ</t>
  </si>
  <si>
    <t>078-575476</t>
  </si>
  <si>
    <t>devchulimunicipality@gmail.com</t>
  </si>
  <si>
    <t>प्रमुख प्रशासकीय अधिकृत</t>
  </si>
  <si>
    <t>शाखा अधिकृत,प्रशासन शाखा</t>
  </si>
  <si>
    <t>078-575396</t>
  </si>
  <si>
    <t>विनोद अर्याल</t>
  </si>
  <si>
    <t>सूचना प्रविधि अधिकृत/सूचना अधिकारी</t>
  </si>
  <si>
    <t>078-575010</t>
  </si>
  <si>
    <t>ito.devchulimun@gmail.com</t>
  </si>
  <si>
    <t>वडा अध्यक्ष १</t>
  </si>
  <si>
    <t>लक्ष्मणराज भण्डारी</t>
  </si>
  <si>
    <t>078-545067</t>
  </si>
  <si>
    <t>devchulimun1to5@gmail.com</t>
  </si>
  <si>
    <t>वडा अध्यक्ष ११</t>
  </si>
  <si>
    <t>रमेश बहादुर ठाडा मगर</t>
  </si>
  <si>
    <t>078-5750</t>
  </si>
  <si>
    <t>devchulimun10to15@gmail.com</t>
  </si>
  <si>
    <t>वडा अध्यक्ष १२</t>
  </si>
  <si>
    <t>दिनानाथ भुसाल</t>
  </si>
  <si>
    <t>078-575110</t>
  </si>
  <si>
    <t>वडा अध्यक्ष १६</t>
  </si>
  <si>
    <t>केशर बहादुर क्षेत्री</t>
  </si>
  <si>
    <t>078-545068</t>
  </si>
  <si>
    <t>devchulimun16to17@gmail.com</t>
  </si>
  <si>
    <t>वडा अध्यक्ष १७</t>
  </si>
  <si>
    <t>विष्णु प्रसाद आचार्य</t>
  </si>
  <si>
    <t>078-545129</t>
  </si>
  <si>
    <t>नरेन्द भण्डारी</t>
  </si>
  <si>
    <t>078-545368</t>
  </si>
  <si>
    <t>प्रगतिनगर स्वास्थ्य चौकी</t>
  </si>
  <si>
    <t>078-575485</t>
  </si>
  <si>
    <t>दुम्कौली प्राथमिक स्वास्थ्य सेवा केन्द्र</t>
  </si>
  <si>
    <t>चित्र बहादुर सुनार</t>
  </si>
  <si>
    <t>078-545088</t>
  </si>
  <si>
    <t>078-545089</t>
  </si>
  <si>
    <t>रजहर स्वास्थ्य चौकी</t>
  </si>
  <si>
    <t>बेद बहादुर दहाल</t>
  </si>
  <si>
    <t>078-545207</t>
  </si>
  <si>
    <r>
      <t xml:space="preserve">आयुर्वेद </t>
    </r>
    <r>
      <rPr>
        <sz val="14"/>
        <color indexed="8"/>
        <rFont val="Preeti"/>
        <family val="0"/>
      </rPr>
      <t xml:space="preserve">cf};wfno </t>
    </r>
  </si>
  <si>
    <t>078-545348</t>
  </si>
  <si>
    <t>l;=g</t>
  </si>
  <si>
    <t>v08</t>
  </si>
  <si>
    <t>;Vof</t>
  </si>
  <si>
    <t>efu</t>
  </si>
  <si>
    <t>gu/kflnsfaf6 :jLs[t</t>
  </si>
  <si>
    <t>k|dfl0fs/0f ldlt</t>
  </si>
  <si>
    <t>k|sflzt ldlt</t>
  </si>
  <si>
    <t>lzif{s</t>
  </si>
  <si>
    <t>k]h g+=</t>
  </si>
  <si>
    <t>k|sfzg ug{] clwsf/L</t>
  </si>
  <si>
    <t>k|sfzg ug{]sf] b:tvt</t>
  </si>
  <si>
    <t>s}lkmot</t>
  </si>
  <si>
    <t>2074÷03÷10</t>
  </si>
  <si>
    <t>cfly{s P]g, @)&amp;$</t>
  </si>
  <si>
    <t>dfg axfb'/ v8\sf</t>
  </si>
  <si>
    <t>@)&amp;$÷)#÷@#</t>
  </si>
  <si>
    <t>gu/ sfo{kflnsf -sfo{ ljefhg_ lgodfjnL, @)&amp;$</t>
  </si>
  <si>
    <t>b]jr'nL gu/ sfo{kflnsf -sfo{ ;Dkfbg_ lgodfjnL, @)&amp;$</t>
  </si>
  <si>
    <t>2074÷03÷28</t>
  </si>
  <si>
    <t>-</t>
  </si>
  <si>
    <t>b]jr'nL gu/ ;ef ;+rfng sfo{ljlw, @)&amp;$</t>
  </si>
  <si>
    <t>x]eL OSo'Kd]G6 - Aofs xf] nf]8/ _ ;+rfng sfo{ljlw, @)&amp;$</t>
  </si>
  <si>
    <t>@)&amp;$÷)#÷@*</t>
  </si>
  <si>
    <t>gu/ ;ef ;+rfng lgodfjnL, @)&amp;$</t>
  </si>
  <si>
    <t xml:space="preserve">kbflwsf/Lx?sf] cfrf/;+lxtf, @)&amp;$ </t>
  </si>
  <si>
    <t>ahf/ cg'udg lgb]{lzsf, @)&amp;$</t>
  </si>
  <si>
    <t>pkef]Qmf ;ldlt u7g ;+rfng sfo{ljlw, @)&amp;$</t>
  </si>
  <si>
    <t>@)&amp;%÷)#÷@$</t>
  </si>
  <si>
    <t>cfly{s P]g, @)&amp;%</t>
  </si>
  <si>
    <t>ljlgof]hg P]g, @)&amp;%</t>
  </si>
  <si>
    <t>@)&amp;%÷)#÷@%</t>
  </si>
  <si>
    <t>2075÷03÷28</t>
  </si>
  <si>
    <t>;xsf/L P]g, @)&amp;%</t>
  </si>
  <si>
    <t xml:space="preserve"> gu/ ;efaf6 @)&amp;^÷!!÷!^ k|yd ;+;f]wg</t>
  </si>
  <si>
    <t>2075÷10÷27</t>
  </si>
  <si>
    <t>b]jr'nL gu/kflnsfsf] /fhkq 9fFrf, @)&amp;%</t>
  </si>
  <si>
    <t>gf/fo0f k|;fb ;fksf]6f</t>
  </si>
  <si>
    <t>2075÷11÷13</t>
  </si>
  <si>
    <t>k|zf;sLo sfo{ljlw -lgoldt ug{]_ Pg] @)&amp;%</t>
  </si>
  <si>
    <t>@)&amp;%÷!!÷!#</t>
  </si>
  <si>
    <t>cfly{s sfo{ljlw - lgoldt tyf Jojl:yt ug{ ag]sf] _ P]g, @)&amp;%</t>
  </si>
  <si>
    <t>2075÷10÷20</t>
  </si>
  <si>
    <t>2075÷10÷24</t>
  </si>
  <si>
    <t>ckfËtf ePsf JolQmsf] kl/rokq ljt/0f sfo{ljlw, @)&amp;%</t>
  </si>
  <si>
    <t>afnu[x ;+rfng sfo{ljlw, @)&amp;%</t>
  </si>
  <si>
    <t>afnljjfx lj?4 sfo{qmd ;+rfng sfo{ljlw, @)&amp;%</t>
  </si>
  <si>
    <t>;8s afnaflnsfsf] vr{ Joj:yfkg sfo{ljlw, @)&amp;%</t>
  </si>
  <si>
    <t>:yfgLo /fhkq k|sfzg sfo{ljlw, @)&amp;%</t>
  </si>
  <si>
    <t>Goflos ;ldltn] ph'/L sf/jfxL lsgf/f ubf{ ckgfpg'kg]{ sfo{ljlw, @)&amp;%</t>
  </si>
  <si>
    <t>æ3Æ ju{ lgdf{0f Joj;foL Ohfht kq sfo{ljlw, @)&amp;%</t>
  </si>
  <si>
    <t>2076÷03÷10</t>
  </si>
  <si>
    <t>cfly{s P]g, @)&amp;^</t>
  </si>
  <si>
    <t>lji0f' k|;fb e';fn</t>
  </si>
  <si>
    <t>kmf]xf]/ d}nf Joj:yfkg P]g, @)&amp;^</t>
  </si>
  <si>
    <t>kfFrf} gu/ ;ef</t>
  </si>
  <si>
    <t>2076÷11÷16</t>
  </si>
  <si>
    <t>2076÷11÷28</t>
  </si>
  <si>
    <t>;fj{hlgs lglh ;fem]bf/L ;DaGwL P]g,@)&amp;^</t>
  </si>
  <si>
    <t xml:space="preserve">gu/ ;efaf6 </t>
  </si>
  <si>
    <t>2076÷11÷27</t>
  </si>
  <si>
    <t>gu/ ljkb\ hf]lvd tyf Joj:yfkg P]g,@)&amp;^</t>
  </si>
  <si>
    <t xml:space="preserve"> b]jr'nL gu/kflnsfsf] k|dfl0fs/0f P]g, @)&amp;^</t>
  </si>
  <si>
    <t>b]jr'nL gu/kflnsf gu/ lzIff P]g, @)&amp;^</t>
  </si>
  <si>
    <t>2076÷05÷18</t>
  </si>
  <si>
    <t>h]i7 gful/s kl/ro kq ljt/0f sfo{ljlw, @)&amp;^</t>
  </si>
  <si>
    <t>2076÷11÷08</t>
  </si>
  <si>
    <t>b]jr'nL gu/kflnsf :jf:Yo ;:yf ;+rfng lgb{]lzsf,@)&amp;^</t>
  </si>
  <si>
    <t>2076÷03÷02</t>
  </si>
  <si>
    <t>s/f/df k|fljlws sd{rf/L Joj:yfkg sfo{ljlw,@)&amp;^</t>
  </si>
  <si>
    <t>2077÷06÷15</t>
  </si>
  <si>
    <t>2077÷06÷16</t>
  </si>
  <si>
    <t>2077÷06÷17</t>
  </si>
  <si>
    <t>n}lª\s lx+;f lgjf/0f sf]if -;+rfng_ sfo{ljlw @)&amp;&amp;</t>
  </si>
  <si>
    <t>.</t>
  </si>
  <si>
    <t>uf]ljGb l;Ub]n</t>
  </si>
  <si>
    <t>2077÷08÷07</t>
  </si>
  <si>
    <t>2077÷08÷11</t>
  </si>
  <si>
    <t>2077÷08÷15</t>
  </si>
  <si>
    <r>
      <t>b]jr'nL gu/kflnsf If]qsf]</t>
    </r>
    <r>
      <rPr>
        <sz val="16"/>
        <color indexed="8"/>
        <rFont val="Mangal"/>
        <family val="1"/>
      </rPr>
      <t xml:space="preserve"> </t>
    </r>
    <r>
      <rPr>
        <sz val="16"/>
        <color indexed="8"/>
        <rFont val="Preeti"/>
        <family val="0"/>
      </rPr>
      <t>vf]nf, gbLgfnf tyf lghL hUufaf6 9'+uf, lu6\6L, afn'jf, u|f]jn, df6f] tyf vlgh hGo k|s[lts ;|f]t–;fwg-;+sng /  pkof]u_ ljs|L ljt/0f ;DaGwL dfkb08, @)&amp;&amp;</t>
    </r>
  </si>
  <si>
    <t>b]jr'nL gu/kflnsf ;fj{hlgs vl/b lgodfjnL, @)&amp;&amp;</t>
  </si>
  <si>
    <t>b]jr'nL gu/kflnsf a:tL ljsf;, zx/L of]hgf tyf ejg lgdf{0f dfkb08 lgb{]lzsf, @)&amp;&amp;</t>
  </si>
  <si>
    <t>2077÷08÷28</t>
  </si>
  <si>
    <t>2077÷08÷29</t>
  </si>
  <si>
    <t>2077÷09÷5</t>
  </si>
  <si>
    <t>;+lIfKt jftf/0fLo cWoog tyf k|f/lDes jftfj/0f kl/If0f sfo{ljlw, @)&amp;&amp;</t>
  </si>
  <si>
    <t>æb]jr'nL  gu/kflnsfsf]  hn;|f]t lgodfjnL, @)&amp;&amp; Æ</t>
  </si>
  <si>
    <t>2077÷10÷25</t>
  </si>
  <si>
    <t>2077÷10÷29</t>
  </si>
  <si>
    <t>2077÷11÷6</t>
  </si>
  <si>
    <t>æ b]jr'nL gu/kflnsfsf] hn;|f]t P]g  @)&amp;&amp;Æ</t>
  </si>
  <si>
    <t>सातै नगर सभा</t>
  </si>
  <si>
    <t>æjftfj/0f tyf k|fs[lts ;|f]t ;+/If0f P]g  @)&amp;&amp;Æ</t>
  </si>
  <si>
    <t>2078÷03÷10</t>
  </si>
  <si>
    <t>2078÷03÷15</t>
  </si>
  <si>
    <t>2078÷03÷20</t>
  </si>
  <si>
    <t>cfly{s P]g, @)&amp;*</t>
  </si>
  <si>
    <t>ljlgof]hg P]g, @)&amp;*</t>
  </si>
  <si>
    <t>2078÷04÷20</t>
  </si>
  <si>
    <t>2078÷04÷28</t>
  </si>
  <si>
    <t>2078÷05÷23</t>
  </si>
  <si>
    <t>æn]vf ;ldltsf] sfo{ ;DaGwL sfo{ljlw @)&amp;*Æ</t>
  </si>
  <si>
    <t>2078÷04÷21</t>
  </si>
  <si>
    <t>æ;fljs :yfgLo lgsfon] lgo'lQm u/]sf :YffoL sd{rf/Lx?sf] a9'jf ug{] ;DaGwdf Joj:yf ug{ ag]sf] P]g, @)&amp;*Æ</t>
  </si>
  <si>
    <t>2078÷06÷18</t>
  </si>
  <si>
    <t>2078÷06÷21</t>
  </si>
  <si>
    <t>2078÷06÷24</t>
  </si>
  <si>
    <t xml:space="preserve">æb]jr'nL gu/kflnsf cfly{s ;xfotf ljt/0f sfo{ljlw @)&amp;*Æ </t>
  </si>
  <si>
    <r>
      <t>“</t>
    </r>
    <r>
      <rPr>
        <sz val="16"/>
        <color indexed="8"/>
        <rFont val="Preeti"/>
        <family val="0"/>
      </rPr>
      <t>6f]n ljsf; ;+:yfsf] u7g tyf  kl/rfng ;DjGwL sfo{ljlw,@)&amp;*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Preeti"/>
        <family val="0"/>
      </rPr>
      <t xml:space="preserve"> </t>
    </r>
  </si>
  <si>
    <t xml:space="preserve">æb]jr'nL  gu/kflnsfsf]  hn;|f]t lgodfjnL, @)&amp;* Æ </t>
  </si>
  <si>
    <t>b]jr'nL gu/kflnsfsf]</t>
  </si>
  <si>
    <t>gu/ sfo{kflnsfsf] sfof{no</t>
  </si>
  <si>
    <t>k|ultgu/, gjnk/f;L -ab{3f6 ;':tf k"j{_</t>
  </si>
  <si>
    <t>u08sL k|b]z, g]kfn</t>
  </si>
  <si>
    <t xml:space="preserve">b]jr'nL gu/kflnsfaf6 kl/t ePsf P]g / kfl/t eO{ /fhkq 9fFrfaf6 5kfO ;"lrx? </t>
  </si>
  <si>
    <t>2078÷06÷16</t>
  </si>
  <si>
    <t>2078÷06÷22</t>
  </si>
  <si>
    <t>2078÷06÷25</t>
  </si>
  <si>
    <t>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</si>
</sst>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00439]0"/>
    <numFmt numFmtId="165" formatCode="[$-4000000]mm/dd/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Kokila"/>
      <family val="2"/>
    </font>
    <font>
      <b/>
      <sz val="20"/>
      <color indexed="8"/>
      <name val="Kokila"/>
      <family val="2"/>
    </font>
    <font>
      <b/>
      <sz val="16"/>
      <color indexed="8"/>
      <name val="Kokila"/>
      <family val="2"/>
    </font>
    <font>
      <sz val="16"/>
      <color indexed="8"/>
      <name val="Kokila"/>
      <family val="2"/>
    </font>
    <font>
      <sz val="14"/>
      <color indexed="8"/>
      <name val="Kokila"/>
      <family val="2"/>
    </font>
    <font>
      <sz val="16"/>
      <color indexed="8"/>
      <name val="Preeti"/>
      <family val="0"/>
    </font>
    <font>
      <sz val="13"/>
      <color indexed="63"/>
      <name val="Mangal"/>
      <family val="1"/>
    </font>
    <font>
      <sz val="13"/>
      <color indexed="8"/>
      <name val="Mangal"/>
      <family val="1"/>
    </font>
    <font>
      <b/>
      <sz val="10"/>
      <color indexed="63"/>
      <name val="Georgia"/>
      <family val="1"/>
    </font>
    <font>
      <b/>
      <sz val="11"/>
      <color indexed="63"/>
      <name val="Georgia"/>
      <family val="1"/>
    </font>
    <font>
      <b/>
      <sz val="14"/>
      <color indexed="63"/>
      <name val="Georgia"/>
      <family val="1"/>
    </font>
    <font>
      <sz val="18"/>
      <color indexed="10"/>
      <name val="Kokila"/>
      <family val="2"/>
    </font>
    <font>
      <sz val="24"/>
      <color indexed="8"/>
      <name val="Kokila"/>
      <family val="2"/>
    </font>
    <font>
      <sz val="11"/>
      <name val="Preeti"/>
      <family val="0"/>
    </font>
    <font>
      <sz val="11"/>
      <color indexed="8"/>
      <name val="Shangrila Numeric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garmatha"/>
      <family val="0"/>
    </font>
    <font>
      <sz val="11"/>
      <color indexed="8"/>
      <name val="Cambria"/>
      <family val="2"/>
    </font>
    <font>
      <sz val="12"/>
      <name val="Preeti"/>
      <family val="0"/>
    </font>
    <font>
      <sz val="16"/>
      <name val="Preeti"/>
      <family val="0"/>
    </font>
    <font>
      <sz val="12"/>
      <color indexed="8"/>
      <name val="Kokil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Fontasy Himali"/>
      <family val="5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4"/>
      <color indexed="8"/>
      <name val="Preeti"/>
      <family val="0"/>
    </font>
    <font>
      <b/>
      <sz val="18"/>
      <color indexed="8"/>
      <name val="Preeti"/>
      <family val="0"/>
    </font>
    <font>
      <sz val="11"/>
      <color indexed="8"/>
      <name val="Preeti"/>
      <family val="0"/>
    </font>
    <font>
      <b/>
      <sz val="12"/>
      <color indexed="8"/>
      <name val="Shangrila Hybrid"/>
      <family val="5"/>
    </font>
    <font>
      <b/>
      <sz val="18"/>
      <color indexed="8"/>
      <name val="Shangrila Hybrid"/>
      <family val="5"/>
    </font>
    <font>
      <sz val="11"/>
      <color indexed="8"/>
      <name val="Shangrila Hybrid"/>
      <family val="5"/>
    </font>
    <font>
      <sz val="11"/>
      <color indexed="8"/>
      <name val="Kalimati"/>
      <family val="0"/>
    </font>
    <font>
      <sz val="12"/>
      <color indexed="8"/>
      <name val="Shangrila Hybrid"/>
      <family val="5"/>
    </font>
    <font>
      <sz val="11"/>
      <color indexed="8"/>
      <name val="Kokila"/>
      <family val="2"/>
    </font>
    <font>
      <sz val="16"/>
      <color indexed="10"/>
      <name val="Preeti"/>
      <family val="0"/>
    </font>
    <font>
      <sz val="16"/>
      <color indexed="8"/>
      <name val="Mangal"/>
      <family val="1"/>
    </font>
    <font>
      <sz val="15.5"/>
      <color indexed="8"/>
      <name val="Preeti"/>
      <family val="0"/>
    </font>
    <font>
      <sz val="16"/>
      <color indexed="8"/>
      <name val="Times New Roman"/>
      <family val="1"/>
    </font>
    <font>
      <b/>
      <sz val="18"/>
      <color indexed="8"/>
      <name val="ARAP 002"/>
      <family val="0"/>
    </font>
    <font>
      <sz val="16"/>
      <color indexed="8"/>
      <name val="ARAP 002"/>
      <family val="0"/>
    </font>
    <font>
      <b/>
      <sz val="14"/>
      <color indexed="8"/>
      <name val="Preeti"/>
      <family val="0"/>
    </font>
    <font>
      <b/>
      <sz val="11"/>
      <color indexed="8"/>
      <name val="Shangrila Hybrid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Kokila"/>
      <family val="2"/>
    </font>
    <font>
      <b/>
      <sz val="16"/>
      <color rgb="FF000000"/>
      <name val="Kokila"/>
      <family val="2"/>
    </font>
    <font>
      <sz val="16"/>
      <color rgb="FF000000"/>
      <name val="Kokila"/>
      <family val="2"/>
    </font>
    <font>
      <sz val="14"/>
      <color rgb="FF000000"/>
      <name val="Kokila"/>
      <family val="2"/>
    </font>
    <font>
      <sz val="16"/>
      <color rgb="FF000000"/>
      <name val="Preeti"/>
      <family val="0"/>
    </font>
    <font>
      <sz val="13"/>
      <color rgb="FF3B3B3B"/>
      <name val="Mangal"/>
      <family val="1"/>
    </font>
    <font>
      <sz val="13"/>
      <color rgb="FF000000"/>
      <name val="Mangal"/>
      <family val="1"/>
    </font>
    <font>
      <b/>
      <sz val="10"/>
      <color rgb="FF3B3B3B"/>
      <name val="Georgia"/>
      <family val="1"/>
    </font>
    <font>
      <b/>
      <sz val="11"/>
      <color rgb="FF3B3B3B"/>
      <name val="Georgia"/>
      <family val="1"/>
    </font>
    <font>
      <b/>
      <sz val="14"/>
      <color rgb="FF3B3B3B"/>
      <name val="Georgia"/>
      <family val="1"/>
    </font>
    <font>
      <sz val="11"/>
      <color theme="1"/>
      <name val="Shangrila Numeric"/>
      <family val="0"/>
    </font>
    <font>
      <sz val="11"/>
      <color theme="1"/>
      <name val="Times New Roman"/>
      <family val="1"/>
    </font>
    <font>
      <sz val="11"/>
      <color theme="1"/>
      <name val="Sagarmatha"/>
      <family val="0"/>
    </font>
    <font>
      <sz val="11"/>
      <color theme="1"/>
      <name val="Cambria"/>
      <family val="2"/>
    </font>
    <font>
      <sz val="12"/>
      <color theme="1"/>
      <name val="Kokila"/>
      <family val="2"/>
    </font>
    <font>
      <sz val="12"/>
      <color theme="1"/>
      <name val="Calibri"/>
      <family val="2"/>
    </font>
    <font>
      <sz val="11"/>
      <color theme="1"/>
      <name val="Fontasy Himali"/>
      <family val="5"/>
    </font>
    <font>
      <sz val="11"/>
      <color theme="10"/>
      <name val="Calibri"/>
      <family val="2"/>
    </font>
    <font>
      <b/>
      <sz val="18"/>
      <color theme="1"/>
      <name val="Preeti"/>
      <family val="0"/>
    </font>
    <font>
      <sz val="11"/>
      <color theme="1"/>
      <name val="Preeti"/>
      <family val="0"/>
    </font>
    <font>
      <b/>
      <sz val="12"/>
      <color theme="1"/>
      <name val="Shangrila Hybrid"/>
      <family val="5"/>
    </font>
    <font>
      <b/>
      <sz val="18"/>
      <color theme="1"/>
      <name val="Shangrila Hybrid"/>
      <family val="5"/>
    </font>
    <font>
      <sz val="11"/>
      <color theme="1"/>
      <name val="Shangrila Hybrid"/>
      <family val="5"/>
    </font>
    <font>
      <sz val="11"/>
      <color theme="1"/>
      <name val="Kalimati"/>
      <family val="0"/>
    </font>
    <font>
      <sz val="16"/>
      <color theme="1"/>
      <name val="Preeti"/>
      <family val="0"/>
    </font>
    <font>
      <sz val="12"/>
      <color theme="1"/>
      <name val="Shangrila Hybrid"/>
      <family val="5"/>
    </font>
    <font>
      <sz val="11"/>
      <color theme="1"/>
      <name val="Kokila"/>
      <family val="2"/>
    </font>
    <font>
      <sz val="16"/>
      <color rgb="FFFF0000"/>
      <name val="Preeti"/>
      <family val="0"/>
    </font>
    <font>
      <sz val="15.5"/>
      <color rgb="FF000000"/>
      <name val="Preeti"/>
      <family val="0"/>
    </font>
    <font>
      <sz val="16"/>
      <color theme="1"/>
      <name val="Times New Roman"/>
      <family val="1"/>
    </font>
    <font>
      <b/>
      <sz val="14"/>
      <color theme="1"/>
      <name val="Preeti"/>
      <family val="0"/>
    </font>
    <font>
      <b/>
      <sz val="11"/>
      <color theme="1"/>
      <name val="Shangrila Hybrid"/>
      <family val="5"/>
    </font>
    <font>
      <b/>
      <u val="single"/>
      <sz val="20"/>
      <color rgb="FF000000"/>
      <name val="Kokila"/>
      <family val="2"/>
    </font>
    <font>
      <sz val="18"/>
      <color rgb="FFFF0000"/>
      <name val="Kokila"/>
      <family val="2"/>
    </font>
    <font>
      <sz val="24"/>
      <color theme="1"/>
      <name val="Kokila"/>
      <family val="2"/>
    </font>
    <font>
      <b/>
      <sz val="12"/>
      <color theme="1"/>
      <name val="Calibri"/>
      <family val="2"/>
    </font>
    <font>
      <b/>
      <sz val="18"/>
      <color theme="1"/>
      <name val="ARAP 002"/>
      <family val="0"/>
    </font>
    <font>
      <sz val="16"/>
      <color theme="1"/>
      <name val="ARAP 00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vertical="center" wrapText="1"/>
    </xf>
    <xf numFmtId="0" fontId="81" fillId="0" borderId="12" xfId="0" applyFont="1" applyBorder="1" applyAlignment="1">
      <alignment horizontal="center" vertical="center" wrapText="1"/>
    </xf>
    <xf numFmtId="164" fontId="82" fillId="0" borderId="11" xfId="0" applyNumberFormat="1" applyFont="1" applyBorder="1" applyAlignment="1">
      <alignment horizontal="center" vertical="center" wrapText="1"/>
    </xf>
    <xf numFmtId="0" fontId="82" fillId="0" borderId="12" xfId="0" applyFont="1" applyBorder="1" applyAlignment="1">
      <alignment vertical="center" wrapText="1"/>
    </xf>
    <xf numFmtId="164" fontId="8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84" fillId="0" borderId="12" xfId="0" applyFont="1" applyBorder="1" applyAlignment="1">
      <alignment horizontal="center" vertical="center" wrapText="1"/>
    </xf>
    <xf numFmtId="0" fontId="82" fillId="0" borderId="14" xfId="0" applyFont="1" applyFill="1" applyBorder="1" applyAlignment="1">
      <alignment vertical="center" wrapText="1"/>
    </xf>
    <xf numFmtId="164" fontId="85" fillId="0" borderId="12" xfId="0" applyNumberFormat="1" applyFont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 wrapText="1"/>
    </xf>
    <xf numFmtId="0" fontId="82" fillId="0" borderId="14" xfId="0" applyFont="1" applyBorder="1" applyAlignment="1">
      <alignment vertical="center" wrapText="1"/>
    </xf>
    <xf numFmtId="0" fontId="82" fillId="0" borderId="15" xfId="0" applyFont="1" applyFill="1" applyBorder="1" applyAlignment="1">
      <alignment vertical="center" wrapText="1"/>
    </xf>
    <xf numFmtId="0" fontId="82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82" fillId="0" borderId="14" xfId="0" applyNumberFormat="1" applyFont="1" applyBorder="1" applyAlignment="1">
      <alignment horizontal="center" vertical="center" wrapText="1"/>
    </xf>
    <xf numFmtId="0" fontId="82" fillId="0" borderId="16" xfId="0" applyFont="1" applyBorder="1" applyAlignment="1">
      <alignment vertical="center" wrapText="1"/>
    </xf>
    <xf numFmtId="164" fontId="82" fillId="0" borderId="16" xfId="0" applyNumberFormat="1" applyFont="1" applyBorder="1" applyAlignment="1">
      <alignment horizontal="center" vertical="center" wrapText="1"/>
    </xf>
    <xf numFmtId="0" fontId="82" fillId="0" borderId="17" xfId="0" applyFont="1" applyBorder="1" applyAlignment="1">
      <alignment vertical="center" wrapText="1"/>
    </xf>
    <xf numFmtId="164" fontId="86" fillId="0" borderId="17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78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wrapText="1"/>
    </xf>
    <xf numFmtId="0" fontId="16" fillId="0" borderId="15" xfId="0" applyFont="1" applyBorder="1" applyAlignment="1">
      <alignment horizontal="left" vertical="top" wrapText="1"/>
    </xf>
    <xf numFmtId="164" fontId="90" fillId="0" borderId="15" xfId="0" applyNumberFormat="1" applyFont="1" applyBorder="1" applyAlignment="1">
      <alignment vertical="top"/>
    </xf>
    <xf numFmtId="164" fontId="18" fillId="0" borderId="15" xfId="0" applyNumberFormat="1" applyFont="1" applyBorder="1" applyAlignment="1">
      <alignment horizontal="left" vertical="top" wrapText="1"/>
    </xf>
    <xf numFmtId="164" fontId="18" fillId="0" borderId="15" xfId="0" applyNumberFormat="1" applyFont="1" applyBorder="1" applyAlignment="1" quotePrefix="1">
      <alignment horizontal="left" vertical="top" wrapText="1"/>
    </xf>
    <xf numFmtId="164" fontId="91" fillId="0" borderId="15" xfId="0" applyNumberFormat="1" applyFont="1" applyBorder="1" applyAlignment="1">
      <alignment horizontal="left" vertical="top"/>
    </xf>
    <xf numFmtId="164" fontId="18" fillId="0" borderId="15" xfId="0" applyNumberFormat="1" applyFont="1" applyBorder="1" applyAlignment="1">
      <alignment horizontal="left" vertical="top"/>
    </xf>
    <xf numFmtId="0" fontId="92" fillId="0" borderId="15" xfId="0" applyFont="1" applyBorder="1" applyAlignment="1">
      <alignment vertical="center" wrapText="1"/>
    </xf>
    <xf numFmtId="0" fontId="92" fillId="0" borderId="15" xfId="0" applyFont="1" applyBorder="1" applyAlignment="1">
      <alignment horizontal="justify" vertical="center" wrapText="1"/>
    </xf>
    <xf numFmtId="164" fontId="92" fillId="0" borderId="15" xfId="0" applyNumberFormat="1" applyFont="1" applyBorder="1" applyAlignment="1">
      <alignment horizontal="justify" vertical="center" wrapText="1"/>
    </xf>
    <xf numFmtId="0" fontId="91" fillId="0" borderId="0" xfId="0" applyFont="1" applyAlignment="1">
      <alignment horizontal="left"/>
    </xf>
    <xf numFmtId="0" fontId="93" fillId="0" borderId="0" xfId="0" applyFont="1" applyAlignment="1">
      <alignment/>
    </xf>
    <xf numFmtId="0" fontId="22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94" fillId="0" borderId="15" xfId="0" applyFont="1" applyBorder="1" applyAlignment="1">
      <alignment vertical="top"/>
    </xf>
    <xf numFmtId="0" fontId="95" fillId="0" borderId="0" xfId="0" applyFont="1" applyAlignment="1">
      <alignment/>
    </xf>
    <xf numFmtId="0" fontId="95" fillId="0" borderId="15" xfId="0" applyFont="1" applyBorder="1" applyAlignment="1">
      <alignment/>
    </xf>
    <xf numFmtId="0" fontId="96" fillId="0" borderId="15" xfId="0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97" fillId="0" borderId="15" xfId="52" applyFont="1" applyBorder="1" applyAlignment="1">
      <alignment/>
    </xf>
    <xf numFmtId="0" fontId="72" fillId="0" borderId="15" xfId="52" applyBorder="1" applyAlignment="1">
      <alignment/>
    </xf>
    <xf numFmtId="0" fontId="0" fillId="0" borderId="15" xfId="0" applyFill="1" applyBorder="1" applyAlignment="1">
      <alignment/>
    </xf>
    <xf numFmtId="0" fontId="96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98" fillId="0" borderId="15" xfId="0" applyFont="1" applyBorder="1" applyAlignment="1">
      <alignment/>
    </xf>
    <xf numFmtId="0" fontId="98" fillId="0" borderId="15" xfId="0" applyFont="1" applyBorder="1" applyAlignment="1">
      <alignment wrapText="1"/>
    </xf>
    <xf numFmtId="0" fontId="99" fillId="0" borderId="15" xfId="0" applyFont="1" applyBorder="1" applyAlignment="1">
      <alignment/>
    </xf>
    <xf numFmtId="0" fontId="100" fillId="0" borderId="15" xfId="0" applyFont="1" applyBorder="1" applyAlignment="1">
      <alignment/>
    </xf>
    <xf numFmtId="0" fontId="101" fillId="0" borderId="15" xfId="0" applyFont="1" applyBorder="1" applyAlignment="1">
      <alignment/>
    </xf>
    <xf numFmtId="0" fontId="102" fillId="0" borderId="15" xfId="0" applyFont="1" applyBorder="1" applyAlignment="1">
      <alignment/>
    </xf>
    <xf numFmtId="165" fontId="103" fillId="0" borderId="15" xfId="0" applyNumberFormat="1" applyFont="1" applyBorder="1" applyAlignment="1">
      <alignment vertical="center" wrapText="1"/>
    </xf>
    <xf numFmtId="0" fontId="104" fillId="0" borderId="15" xfId="0" applyFont="1" applyBorder="1" applyAlignment="1">
      <alignment horizontal="justify" vertical="center" wrapText="1"/>
    </xf>
    <xf numFmtId="0" fontId="105" fillId="0" borderId="15" xfId="0" applyFont="1" applyBorder="1" applyAlignment="1">
      <alignment/>
    </xf>
    <xf numFmtId="0" fontId="99" fillId="0" borderId="15" xfId="0" applyFont="1" applyBorder="1" applyAlignment="1">
      <alignment wrapText="1"/>
    </xf>
    <xf numFmtId="0" fontId="104" fillId="0" borderId="15" xfId="0" applyFont="1" applyBorder="1" applyAlignment="1">
      <alignment vertical="center" wrapText="1"/>
    </xf>
    <xf numFmtId="0" fontId="106" fillId="0" borderId="15" xfId="0" applyFont="1" applyBorder="1" applyAlignment="1">
      <alignment vertical="center" wrapText="1"/>
    </xf>
    <xf numFmtId="0" fontId="107" fillId="0" borderId="15" xfId="0" applyFont="1" applyBorder="1" applyAlignment="1">
      <alignment horizontal="justify" vertical="center" wrapText="1"/>
    </xf>
    <xf numFmtId="0" fontId="104" fillId="0" borderId="15" xfId="0" applyFont="1" applyBorder="1" applyAlignment="1">
      <alignment horizontal="left" vertical="top" wrapText="1"/>
    </xf>
    <xf numFmtId="0" fontId="104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15" xfId="0" applyFont="1" applyBorder="1" applyAlignment="1">
      <alignment/>
    </xf>
    <xf numFmtId="0" fontId="110" fillId="0" borderId="15" xfId="0" applyFont="1" applyBorder="1" applyAlignment="1">
      <alignment wrapText="1"/>
    </xf>
    <xf numFmtId="0" fontId="111" fillId="0" borderId="15" xfId="0" applyFont="1" applyBorder="1" applyAlignment="1">
      <alignment/>
    </xf>
    <xf numFmtId="0" fontId="108" fillId="0" borderId="15" xfId="0" applyFont="1" applyBorder="1" applyAlignment="1">
      <alignment/>
    </xf>
    <xf numFmtId="0" fontId="111" fillId="0" borderId="18" xfId="0" applyFont="1" applyFill="1" applyBorder="1" applyAlignment="1">
      <alignment/>
    </xf>
    <xf numFmtId="0" fontId="104" fillId="0" borderId="18" xfId="0" applyFont="1" applyFill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12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3" fillId="0" borderId="0" xfId="0" applyFont="1" applyAlignment="1">
      <alignment horizontal="center"/>
    </xf>
    <xf numFmtId="0" fontId="114" fillId="0" borderId="22" xfId="0" applyFont="1" applyBorder="1" applyAlignment="1">
      <alignment horizontal="center"/>
    </xf>
    <xf numFmtId="0" fontId="115" fillId="0" borderId="22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164" fontId="95" fillId="0" borderId="0" xfId="0" applyNumberFormat="1" applyFont="1" applyAlignment="1">
      <alignment horizontal="center"/>
    </xf>
    <xf numFmtId="0" fontId="116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17" fillId="0" borderId="2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0</xdr:rowOff>
    </xdr:from>
    <xdr:to>
      <xdr:col>2</xdr:col>
      <xdr:colOff>1038225</xdr:colOff>
      <xdr:row>4</xdr:row>
      <xdr:rowOff>9525</xdr:rowOff>
    </xdr:to>
    <xdr:pic>
      <xdr:nvPicPr>
        <xdr:cNvPr id="1" name="Pictur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0</xdr:row>
      <xdr:rowOff>0</xdr:rowOff>
    </xdr:from>
    <xdr:to>
      <xdr:col>2</xdr:col>
      <xdr:colOff>1038225</xdr:colOff>
      <xdr:row>3</xdr:row>
      <xdr:rowOff>38100</xdr:rowOff>
    </xdr:to>
    <xdr:pic>
      <xdr:nvPicPr>
        <xdr:cNvPr id="2" name="Picture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104775</xdr:rowOff>
    </xdr:from>
    <xdr:to>
      <xdr:col>2</xdr:col>
      <xdr:colOff>609600</xdr:colOff>
      <xdr:row>3</xdr:row>
      <xdr:rowOff>142875</xdr:rowOff>
    </xdr:to>
    <xdr:pic>
      <xdr:nvPicPr>
        <xdr:cNvPr id="3" name="Picture 3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04775"/>
          <a:ext cx="28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209550</xdr:rowOff>
    </xdr:from>
    <xdr:to>
      <xdr:col>4</xdr:col>
      <xdr:colOff>895350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09550"/>
          <a:ext cx="149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vchulimunicipality@gmail.com" TargetMode="External" /><Relationship Id="rId2" Type="http://schemas.openxmlformats.org/officeDocument/2006/relationships/hyperlink" Target="mailto:ito.devchulimun@gmail.com" TargetMode="External" /><Relationship Id="rId3" Type="http://schemas.openxmlformats.org/officeDocument/2006/relationships/hyperlink" Target="mailto:devchulimun1to5@gmail.com" TargetMode="External" /><Relationship Id="rId4" Type="http://schemas.openxmlformats.org/officeDocument/2006/relationships/hyperlink" Target="mailto:devchulimun10to15@gmail.com" TargetMode="External" /><Relationship Id="rId5" Type="http://schemas.openxmlformats.org/officeDocument/2006/relationships/hyperlink" Target="mailto:devchulimun16to17@gmail.com" TargetMode="External" /><Relationship Id="rId6" Type="http://schemas.openxmlformats.org/officeDocument/2006/relationships/hyperlink" Target="mailto:devchulimun16to17@gmail.com" TargetMode="External" /><Relationship Id="rId7" Type="http://schemas.openxmlformats.org/officeDocument/2006/relationships/hyperlink" Target="mailto:devchulimunicipality@gmail.com" TargetMode="External" /><Relationship Id="rId8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37">
      <selection activeCell="C157" sqref="C157"/>
    </sheetView>
  </sheetViews>
  <sheetFormatPr defaultColWidth="9.140625" defaultRowHeight="15"/>
  <cols>
    <col min="1" max="1" width="9.00390625" style="0" customWidth="1"/>
    <col min="2" max="2" width="25.57421875" style="0" bestFit="1" customWidth="1"/>
    <col min="3" max="3" width="28.57421875" style="0" bestFit="1" customWidth="1"/>
    <col min="4" max="4" width="43.57421875" style="0" bestFit="1" customWidth="1"/>
    <col min="5" max="5" width="15.421875" style="18" bestFit="1" customWidth="1"/>
    <col min="6" max="6" width="32.57421875" style="0" customWidth="1"/>
    <col min="7" max="7" width="0.85546875" style="0" customWidth="1"/>
  </cols>
  <sheetData>
    <row r="1" spans="1:7" ht="30.75" thickBot="1">
      <c r="A1" s="81" t="s">
        <v>0</v>
      </c>
      <c r="B1" s="81"/>
      <c r="C1" s="81"/>
      <c r="D1" s="81"/>
      <c r="E1" s="81"/>
      <c r="F1" s="1"/>
      <c r="G1" s="1"/>
    </row>
    <row r="2" spans="1:7" ht="24" thickBo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82"/>
      <c r="G2" s="83"/>
    </row>
    <row r="3" spans="1:7" ht="22.5" thickBot="1">
      <c r="A3" s="5">
        <v>1</v>
      </c>
      <c r="B3" s="6" t="s">
        <v>6</v>
      </c>
      <c r="C3" s="6" t="s">
        <v>7</v>
      </c>
      <c r="D3" s="6" t="s">
        <v>8</v>
      </c>
      <c r="E3" s="7">
        <v>9857642111</v>
      </c>
      <c r="F3" s="78"/>
      <c r="G3" s="79"/>
    </row>
    <row r="4" spans="1:7" ht="22.5" thickBot="1">
      <c r="A4" s="5">
        <v>2</v>
      </c>
      <c r="B4" s="6" t="s">
        <v>9</v>
      </c>
      <c r="C4" s="6" t="s">
        <v>10</v>
      </c>
      <c r="D4" s="6" t="s">
        <v>11</v>
      </c>
      <c r="E4" s="7">
        <v>9856052021</v>
      </c>
      <c r="F4" s="78"/>
      <c r="G4" s="79"/>
    </row>
    <row r="5" spans="1:7" ht="22.5" thickBot="1">
      <c r="A5" s="5">
        <v>3</v>
      </c>
      <c r="B5" s="6" t="s">
        <v>12</v>
      </c>
      <c r="C5" s="6" t="s">
        <v>13</v>
      </c>
      <c r="D5" s="6" t="s">
        <v>14</v>
      </c>
      <c r="E5" s="7">
        <v>9857040559</v>
      </c>
      <c r="F5" s="78"/>
      <c r="G5" s="79"/>
    </row>
    <row r="6" spans="1:7" ht="22.5" thickBot="1">
      <c r="A6" s="5">
        <v>4</v>
      </c>
      <c r="B6" s="6" t="s">
        <v>15</v>
      </c>
      <c r="C6" s="6" t="s">
        <v>16</v>
      </c>
      <c r="D6" s="6" t="s">
        <v>57</v>
      </c>
      <c r="E6" s="7">
        <v>9857041321</v>
      </c>
      <c r="F6" s="78"/>
      <c r="G6" s="79"/>
    </row>
    <row r="7" spans="1:7" ht="22.5" thickBot="1">
      <c r="A7" s="5">
        <v>5</v>
      </c>
      <c r="B7" s="6" t="s">
        <v>17</v>
      </c>
      <c r="C7" s="6" t="s">
        <v>18</v>
      </c>
      <c r="D7" s="6" t="s">
        <v>19</v>
      </c>
      <c r="E7" s="7">
        <v>9855053602</v>
      </c>
      <c r="F7" s="78"/>
      <c r="G7" s="79"/>
    </row>
    <row r="8" spans="1:7" ht="22.5" thickBot="1">
      <c r="A8" s="5">
        <v>6</v>
      </c>
      <c r="B8" s="6" t="s">
        <v>20</v>
      </c>
      <c r="C8" s="6" t="s">
        <v>21</v>
      </c>
      <c r="D8" s="6" t="s">
        <v>22</v>
      </c>
      <c r="E8" s="7">
        <v>9846114915</v>
      </c>
      <c r="F8" s="78"/>
      <c r="G8" s="79"/>
    </row>
    <row r="9" spans="1:7" ht="22.5" thickBot="1">
      <c r="A9" s="5">
        <v>7</v>
      </c>
      <c r="B9" s="6" t="s">
        <v>23</v>
      </c>
      <c r="C9" s="6" t="s">
        <v>24</v>
      </c>
      <c r="D9" s="6" t="s">
        <v>25</v>
      </c>
      <c r="E9" s="7">
        <v>9845225377</v>
      </c>
      <c r="F9" s="78"/>
      <c r="G9" s="79"/>
    </row>
    <row r="10" spans="1:7" ht="22.5" thickBot="1">
      <c r="A10" s="5">
        <v>8</v>
      </c>
      <c r="B10" s="6" t="s">
        <v>26</v>
      </c>
      <c r="C10" s="6" t="s">
        <v>24</v>
      </c>
      <c r="D10" s="6" t="s">
        <v>25</v>
      </c>
      <c r="E10" s="7">
        <v>9845225377</v>
      </c>
      <c r="F10" s="8"/>
      <c r="G10" s="9"/>
    </row>
    <row r="11" spans="1:7" ht="22.5" thickBot="1">
      <c r="A11" s="5">
        <v>9</v>
      </c>
      <c r="B11" s="6" t="s">
        <v>27</v>
      </c>
      <c r="C11" s="6" t="s">
        <v>28</v>
      </c>
      <c r="D11" s="6" t="s">
        <v>22</v>
      </c>
      <c r="E11" s="7">
        <v>9851140223</v>
      </c>
      <c r="F11" s="78"/>
      <c r="G11" s="79"/>
    </row>
    <row r="12" spans="1:7" ht="22.5" thickBot="1">
      <c r="A12" s="5">
        <v>10</v>
      </c>
      <c r="B12" s="6" t="s">
        <v>29</v>
      </c>
      <c r="C12" s="6" t="s">
        <v>28</v>
      </c>
      <c r="D12" s="6" t="s">
        <v>22</v>
      </c>
      <c r="E12" s="7">
        <v>9857041651</v>
      </c>
      <c r="F12" s="8"/>
      <c r="G12" s="9"/>
    </row>
    <row r="13" spans="1:7" ht="22.5" thickBot="1">
      <c r="A13" s="5">
        <v>11</v>
      </c>
      <c r="B13" s="6" t="s">
        <v>30</v>
      </c>
      <c r="C13" s="6" t="s">
        <v>31</v>
      </c>
      <c r="D13" s="6" t="s">
        <v>32</v>
      </c>
      <c r="E13" s="7">
        <v>9857026978</v>
      </c>
      <c r="F13" s="8"/>
      <c r="G13" s="9"/>
    </row>
    <row r="14" spans="1:7" ht="22.5" thickBot="1">
      <c r="A14" s="5">
        <v>12</v>
      </c>
      <c r="B14" s="6" t="s">
        <v>33</v>
      </c>
      <c r="C14" s="6" t="s">
        <v>34</v>
      </c>
      <c r="D14" s="6" t="s">
        <v>14</v>
      </c>
      <c r="E14" s="7">
        <v>9855081548</v>
      </c>
      <c r="F14" s="8"/>
      <c r="G14" s="9"/>
    </row>
    <row r="15" spans="1:7" ht="22.5" thickBot="1">
      <c r="A15" s="5">
        <v>13</v>
      </c>
      <c r="B15" s="6" t="s">
        <v>35</v>
      </c>
      <c r="C15" s="6" t="s">
        <v>34</v>
      </c>
      <c r="D15" s="6" t="s">
        <v>36</v>
      </c>
      <c r="E15" s="7">
        <v>9841736911</v>
      </c>
      <c r="F15" s="8"/>
      <c r="G15" s="9"/>
    </row>
    <row r="16" spans="1:7" ht="22.5" thickBot="1">
      <c r="A16" s="5">
        <v>14</v>
      </c>
      <c r="B16" s="6" t="s">
        <v>37</v>
      </c>
      <c r="C16" s="6" t="s">
        <v>34</v>
      </c>
      <c r="D16" s="6" t="s">
        <v>11</v>
      </c>
      <c r="E16" s="7">
        <v>9846135217</v>
      </c>
      <c r="F16" s="8"/>
      <c r="G16" s="9"/>
    </row>
    <row r="17" spans="1:7" ht="22.5" thickBot="1">
      <c r="A17" s="5">
        <v>15</v>
      </c>
      <c r="B17" s="6" t="s">
        <v>38</v>
      </c>
      <c r="C17" s="6" t="s">
        <v>34</v>
      </c>
      <c r="D17" s="10" t="s">
        <v>39</v>
      </c>
      <c r="E17" s="7">
        <v>9845125286</v>
      </c>
      <c r="F17" s="8"/>
      <c r="G17" s="9"/>
    </row>
    <row r="18" spans="1:7" ht="22.5" thickBot="1">
      <c r="A18" s="5">
        <v>16</v>
      </c>
      <c r="B18" s="6" t="s">
        <v>40</v>
      </c>
      <c r="C18" s="6" t="s">
        <v>34</v>
      </c>
      <c r="D18" s="6" t="s">
        <v>41</v>
      </c>
      <c r="E18" s="7">
        <v>9804214647</v>
      </c>
      <c r="F18" s="78"/>
      <c r="G18" s="79"/>
    </row>
    <row r="19" spans="1:7" ht="22.5" thickBot="1">
      <c r="A19" s="5">
        <v>17</v>
      </c>
      <c r="B19" s="6" t="s">
        <v>42</v>
      </c>
      <c r="C19" s="6" t="s">
        <v>34</v>
      </c>
      <c r="D19" s="6" t="s">
        <v>41</v>
      </c>
      <c r="E19" s="7">
        <v>9857087233</v>
      </c>
      <c r="F19" s="78"/>
      <c r="G19" s="79"/>
    </row>
    <row r="20" spans="1:7" ht="22.5" thickBot="1">
      <c r="A20" s="5">
        <v>18</v>
      </c>
      <c r="B20" s="6" t="s">
        <v>43</v>
      </c>
      <c r="C20" s="6" t="s">
        <v>44</v>
      </c>
      <c r="D20" s="6" t="s">
        <v>45</v>
      </c>
      <c r="E20" s="7">
        <v>9843686366</v>
      </c>
      <c r="F20" s="78"/>
      <c r="G20" s="79"/>
    </row>
    <row r="21" spans="1:7" ht="22.5" thickBot="1">
      <c r="A21" s="5">
        <v>19</v>
      </c>
      <c r="B21" s="6" t="s">
        <v>46</v>
      </c>
      <c r="C21" s="6" t="s">
        <v>47</v>
      </c>
      <c r="D21" s="6" t="s">
        <v>413</v>
      </c>
      <c r="E21" s="7">
        <v>9847198509</v>
      </c>
      <c r="F21" s="78"/>
      <c r="G21" s="79"/>
    </row>
    <row r="22" spans="1:7" ht="22.5" thickBot="1">
      <c r="A22" s="5">
        <v>20</v>
      </c>
      <c r="B22" s="6" t="s">
        <v>48</v>
      </c>
      <c r="C22" s="6" t="s">
        <v>49</v>
      </c>
      <c r="D22" s="6" t="s">
        <v>50</v>
      </c>
      <c r="E22" s="7">
        <v>9857041326</v>
      </c>
      <c r="F22" s="78"/>
      <c r="G22" s="79"/>
    </row>
    <row r="23" spans="1:7" ht="22.5" thickBot="1">
      <c r="A23" s="5">
        <v>21</v>
      </c>
      <c r="B23" s="6" t="s">
        <v>51</v>
      </c>
      <c r="C23" s="6" t="s">
        <v>52</v>
      </c>
      <c r="D23" s="6" t="s">
        <v>53</v>
      </c>
      <c r="E23" s="7">
        <v>9857041559</v>
      </c>
      <c r="F23" s="78"/>
      <c r="G23" s="79"/>
    </row>
    <row r="24" spans="1:7" ht="22.5" thickBot="1">
      <c r="A24" s="5">
        <v>22</v>
      </c>
      <c r="B24" s="6" t="s">
        <v>54</v>
      </c>
      <c r="C24" s="6" t="s">
        <v>49</v>
      </c>
      <c r="D24" s="6" t="s">
        <v>55</v>
      </c>
      <c r="E24" s="7">
        <v>9845417485</v>
      </c>
      <c r="F24" s="78"/>
      <c r="G24" s="79"/>
    </row>
    <row r="25" spans="1:7" ht="22.5" thickBot="1">
      <c r="A25" s="5">
        <v>23</v>
      </c>
      <c r="B25" s="6" t="s">
        <v>56</v>
      </c>
      <c r="C25" s="6" t="s">
        <v>49</v>
      </c>
      <c r="D25" s="6" t="s">
        <v>57</v>
      </c>
      <c r="E25" s="7">
        <v>9849725066</v>
      </c>
      <c r="F25" s="78"/>
      <c r="G25" s="79"/>
    </row>
    <row r="26" spans="1:7" ht="22.5" thickBot="1">
      <c r="A26" s="5">
        <v>24</v>
      </c>
      <c r="B26" s="6" t="s">
        <v>58</v>
      </c>
      <c r="C26" s="6" t="s">
        <v>49</v>
      </c>
      <c r="D26" s="10" t="s">
        <v>39</v>
      </c>
      <c r="E26" s="11" t="s">
        <v>59</v>
      </c>
      <c r="F26" s="8"/>
      <c r="G26" s="9"/>
    </row>
    <row r="27" spans="1:7" ht="22.5" thickBot="1">
      <c r="A27" s="5">
        <v>25</v>
      </c>
      <c r="B27" s="6" t="s">
        <v>60</v>
      </c>
      <c r="C27" s="6" t="s">
        <v>49</v>
      </c>
      <c r="D27" s="6" t="s">
        <v>61</v>
      </c>
      <c r="E27" s="7">
        <v>9845332935</v>
      </c>
      <c r="F27" s="78"/>
      <c r="G27" s="79"/>
    </row>
    <row r="28" spans="1:7" ht="22.5" thickBot="1">
      <c r="A28" s="5">
        <v>26</v>
      </c>
      <c r="B28" s="6" t="s">
        <v>62</v>
      </c>
      <c r="C28" s="6" t="s">
        <v>49</v>
      </c>
      <c r="D28" s="6" t="s">
        <v>63</v>
      </c>
      <c r="E28" s="7">
        <v>9863207085</v>
      </c>
      <c r="F28" s="8"/>
      <c r="G28" s="9"/>
    </row>
    <row r="29" spans="1:7" ht="22.5" thickBot="1">
      <c r="A29" s="5">
        <v>27</v>
      </c>
      <c r="B29" s="6" t="s">
        <v>64</v>
      </c>
      <c r="C29" s="6" t="s">
        <v>49</v>
      </c>
      <c r="D29" s="6" t="s">
        <v>65</v>
      </c>
      <c r="E29" s="7">
        <v>9845332787</v>
      </c>
      <c r="F29" s="78"/>
      <c r="G29" s="79"/>
    </row>
    <row r="30" spans="1:7" ht="22.5" thickBot="1">
      <c r="A30" s="5">
        <v>28</v>
      </c>
      <c r="B30" s="6" t="s">
        <v>66</v>
      </c>
      <c r="C30" s="6" t="s">
        <v>49</v>
      </c>
      <c r="D30" s="6" t="s">
        <v>67</v>
      </c>
      <c r="E30" s="7">
        <v>9843690475</v>
      </c>
      <c r="F30" s="78"/>
      <c r="G30" s="79"/>
    </row>
    <row r="31" spans="1:7" ht="22.5" thickBot="1">
      <c r="A31" s="5">
        <v>29</v>
      </c>
      <c r="B31" s="6" t="s">
        <v>68</v>
      </c>
      <c r="C31" s="6" t="s">
        <v>49</v>
      </c>
      <c r="D31" s="6" t="s">
        <v>69</v>
      </c>
      <c r="E31" s="7">
        <v>9847355294</v>
      </c>
      <c r="F31" s="78"/>
      <c r="G31" s="79"/>
    </row>
    <row r="32" spans="1:7" ht="22.5" thickBot="1">
      <c r="A32" s="5">
        <v>30</v>
      </c>
      <c r="B32" s="6" t="s">
        <v>70</v>
      </c>
      <c r="C32" s="6" t="s">
        <v>71</v>
      </c>
      <c r="D32" s="6" t="s">
        <v>11</v>
      </c>
      <c r="E32" s="7">
        <v>9847413799</v>
      </c>
      <c r="F32" s="78"/>
      <c r="G32" s="79"/>
    </row>
    <row r="33" spans="1:7" ht="22.5" thickBot="1">
      <c r="A33" s="5">
        <v>31</v>
      </c>
      <c r="B33" s="6" t="s">
        <v>72</v>
      </c>
      <c r="C33" s="6" t="s">
        <v>73</v>
      </c>
      <c r="D33" s="6" t="s">
        <v>74</v>
      </c>
      <c r="E33" s="7">
        <v>9866029899</v>
      </c>
      <c r="F33" s="78"/>
      <c r="G33" s="79"/>
    </row>
    <row r="34" spans="1:7" ht="22.5" thickBot="1">
      <c r="A34" s="5">
        <v>32</v>
      </c>
      <c r="B34" s="6" t="s">
        <v>75</v>
      </c>
      <c r="C34" s="6" t="s">
        <v>73</v>
      </c>
      <c r="D34" s="6" t="s">
        <v>76</v>
      </c>
      <c r="E34" s="7">
        <v>9846367729</v>
      </c>
      <c r="F34" s="78"/>
      <c r="G34" s="79"/>
    </row>
    <row r="35" spans="1:7" ht="22.5" thickBot="1">
      <c r="A35" s="5">
        <v>33</v>
      </c>
      <c r="B35" s="6" t="s">
        <v>77</v>
      </c>
      <c r="C35" s="6" t="s">
        <v>73</v>
      </c>
      <c r="D35" s="6" t="s">
        <v>78</v>
      </c>
      <c r="E35" s="7">
        <v>9867797027</v>
      </c>
      <c r="F35" s="78"/>
      <c r="G35" s="79"/>
    </row>
    <row r="36" spans="1:7" ht="22.5" thickBot="1">
      <c r="A36" s="5">
        <v>34</v>
      </c>
      <c r="B36" s="6" t="s">
        <v>79</v>
      </c>
      <c r="C36" s="6" t="s">
        <v>73</v>
      </c>
      <c r="D36" s="6" t="s">
        <v>78</v>
      </c>
      <c r="E36" s="7">
        <v>9846449128</v>
      </c>
      <c r="F36" s="78"/>
      <c r="G36" s="79"/>
    </row>
    <row r="37" spans="1:7" ht="22.5" thickBot="1">
      <c r="A37" s="5">
        <v>35</v>
      </c>
      <c r="B37" s="6" t="s">
        <v>80</v>
      </c>
      <c r="C37" s="6" t="s">
        <v>81</v>
      </c>
      <c r="D37" s="6" t="s">
        <v>82</v>
      </c>
      <c r="E37" s="7">
        <v>9857088913</v>
      </c>
      <c r="F37" s="8"/>
      <c r="G37" s="9"/>
    </row>
    <row r="38" spans="1:7" ht="22.5" thickBot="1">
      <c r="A38" s="5">
        <v>36</v>
      </c>
      <c r="B38" s="6" t="s">
        <v>83</v>
      </c>
      <c r="C38" s="6" t="s">
        <v>84</v>
      </c>
      <c r="D38" s="6" t="s">
        <v>82</v>
      </c>
      <c r="E38" s="7">
        <v>9867216532</v>
      </c>
      <c r="F38" s="8"/>
      <c r="G38" s="9"/>
    </row>
    <row r="39" spans="1:7" ht="22.5" thickBot="1">
      <c r="A39" s="5">
        <v>37</v>
      </c>
      <c r="B39" s="6" t="s">
        <v>85</v>
      </c>
      <c r="C39" s="6" t="s">
        <v>86</v>
      </c>
      <c r="D39" s="6" t="s">
        <v>87</v>
      </c>
      <c r="E39" s="7">
        <v>9841667049</v>
      </c>
      <c r="F39" s="8"/>
      <c r="G39" s="9"/>
    </row>
    <row r="40" spans="1:7" ht="22.5" thickBot="1">
      <c r="A40" s="5">
        <v>38</v>
      </c>
      <c r="B40" s="6" t="s">
        <v>88</v>
      </c>
      <c r="C40" s="6" t="s">
        <v>89</v>
      </c>
      <c r="D40" s="6" t="s">
        <v>90</v>
      </c>
      <c r="E40" s="7">
        <v>9855035505</v>
      </c>
      <c r="F40" s="8"/>
      <c r="G40" s="9"/>
    </row>
    <row r="41" spans="1:7" ht="22.5" thickBot="1">
      <c r="A41" s="5">
        <v>39</v>
      </c>
      <c r="B41" s="6" t="s">
        <v>91</v>
      </c>
      <c r="C41" s="6" t="s">
        <v>92</v>
      </c>
      <c r="D41" s="6" t="s">
        <v>93</v>
      </c>
      <c r="E41" s="7">
        <v>9860927852</v>
      </c>
      <c r="F41" s="78"/>
      <c r="G41" s="79"/>
    </row>
    <row r="42" spans="1:7" ht="22.5" thickBot="1">
      <c r="A42" s="5">
        <v>40</v>
      </c>
      <c r="B42" s="6" t="s">
        <v>94</v>
      </c>
      <c r="C42" s="6" t="s">
        <v>95</v>
      </c>
      <c r="D42" s="6" t="s">
        <v>57</v>
      </c>
      <c r="E42" s="7">
        <v>9849292997</v>
      </c>
      <c r="F42" s="78"/>
      <c r="G42" s="79"/>
    </row>
    <row r="43" spans="1:7" ht="22.5" thickBot="1">
      <c r="A43" s="5">
        <v>41</v>
      </c>
      <c r="B43" s="6" t="s">
        <v>96</v>
      </c>
      <c r="C43" s="6" t="s">
        <v>97</v>
      </c>
      <c r="D43" s="6" t="s">
        <v>98</v>
      </c>
      <c r="E43" s="7">
        <v>9857041516</v>
      </c>
      <c r="F43" s="78"/>
      <c r="G43" s="79"/>
    </row>
    <row r="44" spans="1:7" ht="22.5" thickBot="1">
      <c r="A44" s="5">
        <v>42</v>
      </c>
      <c r="B44" s="6" t="s">
        <v>99</v>
      </c>
      <c r="C44" s="6" t="s">
        <v>95</v>
      </c>
      <c r="D44" s="6" t="s">
        <v>100</v>
      </c>
      <c r="E44" s="7">
        <v>9847271773</v>
      </c>
      <c r="F44" s="78"/>
      <c r="G44" s="79"/>
    </row>
    <row r="45" spans="1:7" ht="22.5" thickBot="1">
      <c r="A45" s="5">
        <v>43</v>
      </c>
      <c r="B45" s="6" t="s">
        <v>101</v>
      </c>
      <c r="C45" s="6" t="s">
        <v>95</v>
      </c>
      <c r="D45" s="6" t="s">
        <v>102</v>
      </c>
      <c r="E45" s="7">
        <v>9801842710</v>
      </c>
      <c r="F45" s="78"/>
      <c r="G45" s="79"/>
    </row>
    <row r="46" spans="1:7" ht="22.5" thickBot="1">
      <c r="A46" s="5">
        <v>44</v>
      </c>
      <c r="B46" s="6" t="s">
        <v>103</v>
      </c>
      <c r="C46" s="6" t="s">
        <v>95</v>
      </c>
      <c r="D46" s="6" t="s">
        <v>104</v>
      </c>
      <c r="E46" s="7">
        <v>9847096109</v>
      </c>
      <c r="F46" s="78"/>
      <c r="G46" s="79"/>
    </row>
    <row r="47" spans="1:7" ht="22.5" thickBot="1">
      <c r="A47" s="5">
        <v>45</v>
      </c>
      <c r="B47" s="6" t="s">
        <v>105</v>
      </c>
      <c r="C47" s="6" t="s">
        <v>95</v>
      </c>
      <c r="D47" s="6" t="s">
        <v>106</v>
      </c>
      <c r="E47" s="7">
        <v>9847787625</v>
      </c>
      <c r="F47" s="78"/>
      <c r="G47" s="79"/>
    </row>
    <row r="48" spans="1:7" ht="22.5" thickBot="1">
      <c r="A48" s="5">
        <v>46</v>
      </c>
      <c r="B48" s="6" t="s">
        <v>107</v>
      </c>
      <c r="C48" s="6" t="s">
        <v>95</v>
      </c>
      <c r="D48" s="6" t="s">
        <v>108</v>
      </c>
      <c r="E48" s="7">
        <v>9847561555</v>
      </c>
      <c r="F48" s="78"/>
      <c r="G48" s="79"/>
    </row>
    <row r="49" spans="1:7" ht="22.5" thickBot="1">
      <c r="A49" s="5">
        <v>47</v>
      </c>
      <c r="B49" s="6" t="s">
        <v>109</v>
      </c>
      <c r="C49" s="6" t="s">
        <v>95</v>
      </c>
      <c r="D49" s="6" t="s">
        <v>110</v>
      </c>
      <c r="E49" s="7">
        <v>9865515456</v>
      </c>
      <c r="F49" s="78"/>
      <c r="G49" s="79"/>
    </row>
    <row r="50" spans="1:7" ht="22.5" thickBot="1">
      <c r="A50" s="5">
        <v>48</v>
      </c>
      <c r="B50" s="6" t="s">
        <v>111</v>
      </c>
      <c r="C50" s="6" t="s">
        <v>95</v>
      </c>
      <c r="D50" s="6" t="s">
        <v>112</v>
      </c>
      <c r="E50" s="7">
        <v>9857041019</v>
      </c>
      <c r="F50" s="78"/>
      <c r="G50" s="79"/>
    </row>
    <row r="51" spans="1:7" ht="22.5" thickBot="1">
      <c r="A51" s="5">
        <v>49</v>
      </c>
      <c r="B51" s="6" t="s">
        <v>113</v>
      </c>
      <c r="C51" s="6" t="s">
        <v>114</v>
      </c>
      <c r="D51" s="6" t="s">
        <v>78</v>
      </c>
      <c r="E51" s="7">
        <v>9851141565</v>
      </c>
      <c r="F51" s="8"/>
      <c r="G51" s="9"/>
    </row>
    <row r="52" spans="1:7" ht="22.5" thickBot="1">
      <c r="A52" s="5">
        <v>50</v>
      </c>
      <c r="B52" s="6" t="s">
        <v>412</v>
      </c>
      <c r="C52" s="6" t="s">
        <v>116</v>
      </c>
      <c r="D52" s="6" t="s">
        <v>78</v>
      </c>
      <c r="E52" s="7">
        <v>9843685869</v>
      </c>
      <c r="F52" s="8"/>
      <c r="G52" s="9"/>
    </row>
    <row r="53" spans="1:7" ht="22.5" thickBot="1">
      <c r="A53" s="5">
        <v>51</v>
      </c>
      <c r="B53" s="6" t="s">
        <v>115</v>
      </c>
      <c r="C53" s="6" t="s">
        <v>116</v>
      </c>
      <c r="D53" s="6" t="s">
        <v>74</v>
      </c>
      <c r="E53" s="7">
        <v>9847442557</v>
      </c>
      <c r="F53" s="78"/>
      <c r="G53" s="79"/>
    </row>
    <row r="54" spans="1:7" ht="22.5" thickBot="1">
      <c r="A54" s="5">
        <v>52</v>
      </c>
      <c r="B54" s="6" t="s">
        <v>117</v>
      </c>
      <c r="C54" s="6" t="s">
        <v>116</v>
      </c>
      <c r="D54" s="6" t="s">
        <v>118</v>
      </c>
      <c r="E54" s="7">
        <v>9867305070</v>
      </c>
      <c r="F54" s="78"/>
      <c r="G54" s="79"/>
    </row>
    <row r="55" spans="1:7" ht="22.5" thickBot="1">
      <c r="A55" s="5">
        <v>53</v>
      </c>
      <c r="B55" s="6" t="s">
        <v>119</v>
      </c>
      <c r="C55" s="6" t="s">
        <v>116</v>
      </c>
      <c r="D55" s="6" t="s">
        <v>118</v>
      </c>
      <c r="E55" s="7">
        <v>9861932857</v>
      </c>
      <c r="F55" s="78"/>
      <c r="G55" s="79"/>
    </row>
    <row r="56" spans="1:7" ht="22.5" thickBot="1">
      <c r="A56" s="5">
        <v>54</v>
      </c>
      <c r="B56" s="6" t="s">
        <v>414</v>
      </c>
      <c r="C56" s="6" t="s">
        <v>116</v>
      </c>
      <c r="D56" s="6" t="s">
        <v>118</v>
      </c>
      <c r="E56" s="7">
        <v>9860597041</v>
      </c>
      <c r="F56" s="8"/>
      <c r="G56" s="9"/>
    </row>
    <row r="57" spans="1:7" ht="22.5" thickBot="1">
      <c r="A57" s="5">
        <v>55</v>
      </c>
      <c r="B57" s="6" t="s">
        <v>120</v>
      </c>
      <c r="C57" s="6" t="s">
        <v>116</v>
      </c>
      <c r="D57" s="6" t="s">
        <v>413</v>
      </c>
      <c r="E57" s="7">
        <v>9867223454</v>
      </c>
      <c r="F57" s="8"/>
      <c r="G57" s="9"/>
    </row>
    <row r="58" spans="1:7" ht="22.5" thickBot="1">
      <c r="A58" s="5">
        <v>56</v>
      </c>
      <c r="B58" s="6" t="s">
        <v>122</v>
      </c>
      <c r="C58" s="6" t="s">
        <v>123</v>
      </c>
      <c r="D58" s="6" t="s">
        <v>124</v>
      </c>
      <c r="E58" s="7">
        <v>9867622449</v>
      </c>
      <c r="F58" s="78"/>
      <c r="G58" s="79"/>
    </row>
    <row r="59" spans="1:7" ht="22.5" thickBot="1">
      <c r="A59" s="5">
        <v>57</v>
      </c>
      <c r="B59" s="6" t="s">
        <v>125</v>
      </c>
      <c r="C59" s="6" t="s">
        <v>126</v>
      </c>
      <c r="D59" s="6" t="s">
        <v>50</v>
      </c>
      <c r="E59" s="7">
        <v>9814232211</v>
      </c>
      <c r="F59" s="78"/>
      <c r="G59" s="79"/>
    </row>
    <row r="60" spans="1:7" ht="22.5" thickBot="1">
      <c r="A60" s="5">
        <v>58</v>
      </c>
      <c r="B60" s="6" t="s">
        <v>127</v>
      </c>
      <c r="C60" s="6" t="s">
        <v>128</v>
      </c>
      <c r="D60" s="6" t="s">
        <v>82</v>
      </c>
      <c r="E60" s="7">
        <v>9847073071</v>
      </c>
      <c r="F60" s="8"/>
      <c r="G60" s="9"/>
    </row>
    <row r="61" spans="1:7" ht="22.5" thickBot="1">
      <c r="A61" s="5">
        <v>59</v>
      </c>
      <c r="B61" s="6" t="s">
        <v>129</v>
      </c>
      <c r="C61" s="6" t="s">
        <v>130</v>
      </c>
      <c r="D61" s="6" t="s">
        <v>131</v>
      </c>
      <c r="E61" s="7">
        <v>9847539408</v>
      </c>
      <c r="F61" s="78"/>
      <c r="G61" s="79"/>
    </row>
    <row r="62" spans="1:7" ht="22.5" thickBot="1">
      <c r="A62" s="5">
        <v>60</v>
      </c>
      <c r="B62" s="6" t="s">
        <v>132</v>
      </c>
      <c r="C62" s="6" t="s">
        <v>133</v>
      </c>
      <c r="D62" s="6" t="s">
        <v>134</v>
      </c>
      <c r="E62" s="7">
        <v>9860413877</v>
      </c>
      <c r="F62" s="8"/>
      <c r="G62" s="9"/>
    </row>
    <row r="63" spans="1:7" ht="22.5" thickBot="1">
      <c r="A63" s="5">
        <v>61</v>
      </c>
      <c r="B63" s="6" t="s">
        <v>135</v>
      </c>
      <c r="C63" s="6" t="s">
        <v>133</v>
      </c>
      <c r="D63" s="6" t="s">
        <v>134</v>
      </c>
      <c r="E63" s="7">
        <v>9842383299</v>
      </c>
      <c r="F63" s="8"/>
      <c r="G63" s="9"/>
    </row>
    <row r="64" spans="1:7" ht="29.25" thickBot="1">
      <c r="A64" s="5">
        <v>62</v>
      </c>
      <c r="B64" s="12" t="s">
        <v>136</v>
      </c>
      <c r="C64" s="12" t="s">
        <v>137</v>
      </c>
      <c r="D64" s="12" t="s">
        <v>138</v>
      </c>
      <c r="E64" s="13">
        <v>9844785951</v>
      </c>
      <c r="F64" s="78"/>
      <c r="G64" s="79"/>
    </row>
    <row r="65" spans="1:7" ht="29.25" thickBot="1">
      <c r="A65" s="5">
        <v>63</v>
      </c>
      <c r="B65" s="6" t="s">
        <v>139</v>
      </c>
      <c r="C65" s="6" t="s">
        <v>140</v>
      </c>
      <c r="D65" s="6" t="s">
        <v>50</v>
      </c>
      <c r="E65" s="13">
        <v>9867031786</v>
      </c>
      <c r="F65" s="78"/>
      <c r="G65" s="79"/>
    </row>
    <row r="66" spans="1:7" ht="22.5" thickBot="1">
      <c r="A66" s="5">
        <v>64</v>
      </c>
      <c r="B66" s="6" t="s">
        <v>141</v>
      </c>
      <c r="C66" s="6" t="s">
        <v>140</v>
      </c>
      <c r="D66" s="6" t="s">
        <v>82</v>
      </c>
      <c r="E66" s="7">
        <v>9806858856</v>
      </c>
      <c r="F66" s="78"/>
      <c r="G66" s="79"/>
    </row>
    <row r="67" spans="1:7" ht="22.5" thickBot="1">
      <c r="A67" s="5">
        <v>65</v>
      </c>
      <c r="B67" s="6" t="s">
        <v>142</v>
      </c>
      <c r="C67" s="6" t="s">
        <v>140</v>
      </c>
      <c r="D67" s="6" t="s">
        <v>82</v>
      </c>
      <c r="E67" s="7">
        <v>9847242551</v>
      </c>
      <c r="F67" s="78"/>
      <c r="G67" s="79"/>
    </row>
    <row r="68" spans="1:7" ht="22.5" thickBot="1">
      <c r="A68" s="5">
        <v>66</v>
      </c>
      <c r="B68" s="6" t="s">
        <v>143</v>
      </c>
      <c r="C68" s="6" t="s">
        <v>140</v>
      </c>
      <c r="D68" s="6" t="s">
        <v>82</v>
      </c>
      <c r="E68" s="7">
        <v>9847483611</v>
      </c>
      <c r="F68" s="78"/>
      <c r="G68" s="79"/>
    </row>
    <row r="69" spans="1:7" ht="22.5" thickBot="1">
      <c r="A69" s="5">
        <v>67</v>
      </c>
      <c r="B69" s="6" t="s">
        <v>144</v>
      </c>
      <c r="C69" s="6" t="s">
        <v>140</v>
      </c>
      <c r="D69" s="6" t="s">
        <v>14</v>
      </c>
      <c r="E69" s="7">
        <v>9842292424</v>
      </c>
      <c r="F69" s="78"/>
      <c r="G69" s="79"/>
    </row>
    <row r="70" spans="1:7" ht="22.5" thickBot="1">
      <c r="A70" s="5">
        <v>68</v>
      </c>
      <c r="B70" s="6" t="s">
        <v>145</v>
      </c>
      <c r="C70" s="6" t="s">
        <v>140</v>
      </c>
      <c r="D70" s="6" t="s">
        <v>82</v>
      </c>
      <c r="E70" s="7">
        <v>9847073713</v>
      </c>
      <c r="F70" s="78"/>
      <c r="G70" s="79"/>
    </row>
    <row r="71" spans="1:7" ht="22.5" thickBot="1">
      <c r="A71" s="5">
        <v>69</v>
      </c>
      <c r="B71" s="6" t="s">
        <v>146</v>
      </c>
      <c r="C71" s="6" t="s">
        <v>140</v>
      </c>
      <c r="D71" s="6" t="s">
        <v>147</v>
      </c>
      <c r="E71" s="7">
        <v>9867026734</v>
      </c>
      <c r="F71" s="78"/>
      <c r="G71" s="79"/>
    </row>
    <row r="72" spans="1:7" ht="22.5" thickBot="1">
      <c r="A72" s="5">
        <v>70</v>
      </c>
      <c r="B72" s="6" t="s">
        <v>148</v>
      </c>
      <c r="C72" s="6" t="s">
        <v>140</v>
      </c>
      <c r="D72" s="6" t="s">
        <v>82</v>
      </c>
      <c r="E72" s="7">
        <v>9865203335</v>
      </c>
      <c r="F72" s="78"/>
      <c r="G72" s="79"/>
    </row>
    <row r="73" spans="1:7" ht="22.5" thickBot="1">
      <c r="A73" s="5">
        <v>71</v>
      </c>
      <c r="B73" s="6" t="s">
        <v>149</v>
      </c>
      <c r="C73" s="6" t="s">
        <v>140</v>
      </c>
      <c r="D73" s="6" t="s">
        <v>150</v>
      </c>
      <c r="E73" s="7">
        <v>9846222168</v>
      </c>
      <c r="F73" s="78"/>
      <c r="G73" s="79"/>
    </row>
    <row r="74" spans="1:7" ht="22.5" thickBot="1">
      <c r="A74" s="5">
        <v>72</v>
      </c>
      <c r="B74" s="6" t="s">
        <v>151</v>
      </c>
      <c r="C74" s="6" t="s">
        <v>140</v>
      </c>
      <c r="D74" s="6" t="s">
        <v>152</v>
      </c>
      <c r="E74" s="7">
        <v>9815450278</v>
      </c>
      <c r="F74" s="8"/>
      <c r="G74" s="9"/>
    </row>
    <row r="75" spans="1:7" ht="22.5" thickBot="1">
      <c r="A75" s="5">
        <v>73</v>
      </c>
      <c r="B75" s="6" t="s">
        <v>153</v>
      </c>
      <c r="C75" s="6" t="s">
        <v>140</v>
      </c>
      <c r="D75" s="6" t="s">
        <v>154</v>
      </c>
      <c r="E75" s="7">
        <v>9864572127</v>
      </c>
      <c r="F75" s="8"/>
      <c r="G75" s="9"/>
    </row>
    <row r="76" spans="1:7" ht="22.5" thickBot="1">
      <c r="A76" s="5">
        <v>74</v>
      </c>
      <c r="B76" s="6" t="s">
        <v>155</v>
      </c>
      <c r="C76" s="6" t="s">
        <v>140</v>
      </c>
      <c r="D76" s="6" t="s">
        <v>156</v>
      </c>
      <c r="E76" s="7">
        <v>9811582845</v>
      </c>
      <c r="F76" s="78"/>
      <c r="G76" s="79"/>
    </row>
    <row r="77" spans="1:7" ht="22.5" thickBot="1">
      <c r="A77" s="5">
        <v>75</v>
      </c>
      <c r="B77" s="6" t="s">
        <v>157</v>
      </c>
      <c r="C77" s="6" t="s">
        <v>140</v>
      </c>
      <c r="D77" s="6" t="s">
        <v>158</v>
      </c>
      <c r="E77" s="7">
        <v>9867175049</v>
      </c>
      <c r="F77" s="78"/>
      <c r="G77" s="79"/>
    </row>
    <row r="78" spans="1:7" ht="22.5" thickBot="1">
      <c r="A78" s="5">
        <v>76</v>
      </c>
      <c r="B78" s="6" t="s">
        <v>159</v>
      </c>
      <c r="C78" s="6" t="s">
        <v>140</v>
      </c>
      <c r="D78" s="6" t="s">
        <v>160</v>
      </c>
      <c r="E78" s="7">
        <v>9819479534</v>
      </c>
      <c r="F78" s="78"/>
      <c r="G78" s="79"/>
    </row>
    <row r="79" spans="1:7" ht="22.5" thickBot="1">
      <c r="A79" s="5">
        <v>77</v>
      </c>
      <c r="B79" s="6" t="s">
        <v>161</v>
      </c>
      <c r="C79" s="6" t="s">
        <v>140</v>
      </c>
      <c r="D79" s="6" t="s">
        <v>162</v>
      </c>
      <c r="E79" s="7">
        <v>9804484525</v>
      </c>
      <c r="F79" s="78"/>
      <c r="G79" s="79"/>
    </row>
    <row r="80" spans="1:7" ht="22.5" thickBot="1">
      <c r="A80" s="5">
        <v>78</v>
      </c>
      <c r="B80" s="6" t="s">
        <v>163</v>
      </c>
      <c r="C80" s="6" t="s">
        <v>140</v>
      </c>
      <c r="D80" s="6" t="s">
        <v>164</v>
      </c>
      <c r="E80" s="7">
        <v>9819483469</v>
      </c>
      <c r="F80" s="78"/>
      <c r="G80" s="79"/>
    </row>
    <row r="81" spans="1:7" ht="22.5" thickBot="1">
      <c r="A81" s="5">
        <v>79</v>
      </c>
      <c r="B81" s="14" t="s">
        <v>165</v>
      </c>
      <c r="C81" s="6" t="s">
        <v>140</v>
      </c>
      <c r="D81" s="6" t="s">
        <v>166</v>
      </c>
      <c r="E81" s="7">
        <v>9866859525</v>
      </c>
      <c r="F81" s="78"/>
      <c r="G81" s="79"/>
    </row>
    <row r="82" spans="1:7" ht="22.5" thickBot="1">
      <c r="A82" s="5">
        <v>80</v>
      </c>
      <c r="B82" s="6" t="s">
        <v>167</v>
      </c>
      <c r="C82" s="6" t="s">
        <v>140</v>
      </c>
      <c r="D82" s="6" t="s">
        <v>168</v>
      </c>
      <c r="E82" s="7">
        <v>9863296593</v>
      </c>
      <c r="F82" s="8"/>
      <c r="G82" s="9"/>
    </row>
    <row r="83" spans="1:7" ht="22.5" thickBot="1">
      <c r="A83" s="5">
        <v>81</v>
      </c>
      <c r="B83" s="6" t="s">
        <v>169</v>
      </c>
      <c r="C83" s="6" t="s">
        <v>140</v>
      </c>
      <c r="D83" s="6" t="s">
        <v>170</v>
      </c>
      <c r="E83" s="7">
        <v>9814450787</v>
      </c>
      <c r="F83" s="8"/>
      <c r="G83" s="9"/>
    </row>
    <row r="84" spans="1:7" ht="22.5" thickBot="1">
      <c r="A84" s="5">
        <v>82</v>
      </c>
      <c r="B84" s="6" t="s">
        <v>171</v>
      </c>
      <c r="C84" s="6" t="s">
        <v>140</v>
      </c>
      <c r="D84" s="6" t="s">
        <v>172</v>
      </c>
      <c r="E84" s="7">
        <v>9846005467</v>
      </c>
      <c r="F84" s="8"/>
      <c r="G84" s="9"/>
    </row>
    <row r="85" spans="1:7" ht="22.5" thickBot="1">
      <c r="A85" s="5">
        <v>83</v>
      </c>
      <c r="B85" s="15" t="s">
        <v>173</v>
      </c>
      <c r="C85" s="6" t="s">
        <v>140</v>
      </c>
      <c r="D85" s="6" t="s">
        <v>174</v>
      </c>
      <c r="E85" s="7">
        <v>9819414914</v>
      </c>
      <c r="F85" s="8"/>
      <c r="G85" s="9"/>
    </row>
    <row r="86" spans="1:7" ht="22.5" thickBot="1">
      <c r="A86" s="5">
        <v>84</v>
      </c>
      <c r="B86" s="16" t="s">
        <v>175</v>
      </c>
      <c r="C86" s="6" t="s">
        <v>140</v>
      </c>
      <c r="D86" s="6" t="s">
        <v>176</v>
      </c>
      <c r="E86" s="7">
        <v>9817410393</v>
      </c>
      <c r="F86" s="78"/>
      <c r="G86" s="79"/>
    </row>
    <row r="87" spans="1:7" ht="22.5" thickBot="1">
      <c r="A87" s="5">
        <v>85</v>
      </c>
      <c r="B87" s="17" t="s">
        <v>177</v>
      </c>
      <c r="C87" s="6" t="s">
        <v>140</v>
      </c>
      <c r="D87" s="6" t="s">
        <v>178</v>
      </c>
      <c r="E87" s="7">
        <v>9840486847</v>
      </c>
      <c r="F87" s="8"/>
      <c r="G87" s="9"/>
    </row>
    <row r="88" spans="1:7" ht="22.5" thickBot="1">
      <c r="A88" s="5">
        <v>86</v>
      </c>
      <c r="B88" s="6" t="s">
        <v>179</v>
      </c>
      <c r="C88" s="6" t="s">
        <v>140</v>
      </c>
      <c r="D88" s="6" t="s">
        <v>180</v>
      </c>
      <c r="E88" s="7">
        <v>9867175148</v>
      </c>
      <c r="F88" s="8"/>
      <c r="G88" s="9"/>
    </row>
    <row r="89" spans="1:7" ht="22.5" thickBot="1">
      <c r="A89" s="5">
        <v>87</v>
      </c>
      <c r="B89" s="6" t="s">
        <v>181</v>
      </c>
      <c r="C89" s="6" t="s">
        <v>182</v>
      </c>
      <c r="D89" s="6" t="s">
        <v>82</v>
      </c>
      <c r="E89" s="7">
        <v>9819415220</v>
      </c>
      <c r="F89" s="8"/>
      <c r="G89" s="9"/>
    </row>
    <row r="90" spans="1:7" ht="22.5" thickBot="1">
      <c r="A90" s="5">
        <v>88</v>
      </c>
      <c r="B90" s="6" t="s">
        <v>183</v>
      </c>
      <c r="C90" s="6" t="s">
        <v>184</v>
      </c>
      <c r="D90" s="6" t="s">
        <v>14</v>
      </c>
      <c r="E90" s="7">
        <v>9845443247</v>
      </c>
      <c r="F90" s="8"/>
      <c r="G90" s="9"/>
    </row>
    <row r="91" spans="1:7" ht="22.5" thickBot="1">
      <c r="A91" s="5">
        <v>89</v>
      </c>
      <c r="B91" s="6" t="s">
        <v>185</v>
      </c>
      <c r="C91" s="6" t="s">
        <v>186</v>
      </c>
      <c r="D91" s="6" t="s">
        <v>14</v>
      </c>
      <c r="E91" s="7">
        <v>9812969525</v>
      </c>
      <c r="F91" s="78"/>
      <c r="G91" s="79"/>
    </row>
    <row r="92" spans="1:7" ht="22.5" thickBot="1">
      <c r="A92" s="5">
        <v>90</v>
      </c>
      <c r="B92" s="6" t="s">
        <v>187</v>
      </c>
      <c r="C92" s="6" t="s">
        <v>188</v>
      </c>
      <c r="D92" s="6" t="s">
        <v>82</v>
      </c>
      <c r="E92" s="7">
        <v>9860022648</v>
      </c>
      <c r="F92" s="78"/>
      <c r="G92" s="79"/>
    </row>
    <row r="93" spans="1:7" ht="22.5" thickBot="1">
      <c r="A93" s="5">
        <v>91</v>
      </c>
      <c r="B93" s="12" t="s">
        <v>189</v>
      </c>
      <c r="C93" s="6" t="s">
        <v>190</v>
      </c>
      <c r="D93" s="6" t="s">
        <v>82</v>
      </c>
      <c r="F93" s="78"/>
      <c r="G93" s="79"/>
    </row>
    <row r="94" spans="1:7" ht="22.5" thickBot="1">
      <c r="A94" s="5">
        <v>92</v>
      </c>
      <c r="B94" s="12" t="s">
        <v>227</v>
      </c>
      <c r="C94" s="6" t="s">
        <v>140</v>
      </c>
      <c r="D94" s="6" t="s">
        <v>22</v>
      </c>
      <c r="F94" s="8"/>
      <c r="G94" s="9"/>
    </row>
    <row r="95" spans="1:7" ht="22.5" thickBot="1">
      <c r="A95" s="5">
        <v>93</v>
      </c>
      <c r="B95" s="12" t="s">
        <v>228</v>
      </c>
      <c r="C95" s="6" t="s">
        <v>140</v>
      </c>
      <c r="D95" s="6" t="s">
        <v>25</v>
      </c>
      <c r="F95" s="8"/>
      <c r="G95" s="9"/>
    </row>
    <row r="96" spans="1:7" ht="22.5" thickBot="1">
      <c r="A96" s="5">
        <v>94</v>
      </c>
      <c r="B96" s="12" t="s">
        <v>410</v>
      </c>
      <c r="C96" s="6" t="s">
        <v>411</v>
      </c>
      <c r="D96" s="6" t="s">
        <v>25</v>
      </c>
      <c r="F96" s="8"/>
      <c r="G96" s="9"/>
    </row>
    <row r="97" spans="1:7" ht="22.5" thickBot="1">
      <c r="A97" s="5">
        <v>95</v>
      </c>
      <c r="B97" s="6" t="s">
        <v>191</v>
      </c>
      <c r="C97" s="6" t="s">
        <v>192</v>
      </c>
      <c r="D97" s="6" t="s">
        <v>193</v>
      </c>
      <c r="E97" s="7">
        <v>9847356625</v>
      </c>
      <c r="F97" s="78"/>
      <c r="G97" s="79"/>
    </row>
    <row r="98" spans="1:7" ht="22.5" thickBot="1">
      <c r="A98" s="5">
        <v>96</v>
      </c>
      <c r="B98" s="15" t="s">
        <v>194</v>
      </c>
      <c r="C98" s="15" t="s">
        <v>192</v>
      </c>
      <c r="D98" s="15" t="s">
        <v>193</v>
      </c>
      <c r="E98" s="19">
        <v>9847241161</v>
      </c>
      <c r="F98" s="78"/>
      <c r="G98" s="79"/>
    </row>
    <row r="99" spans="1:7" ht="22.5" thickBot="1">
      <c r="A99" s="5">
        <v>97</v>
      </c>
      <c r="B99" s="20" t="s">
        <v>195</v>
      </c>
      <c r="C99" s="20" t="s">
        <v>192</v>
      </c>
      <c r="D99" s="20" t="s">
        <v>193</v>
      </c>
      <c r="E99" s="21">
        <v>9812959714</v>
      </c>
      <c r="F99" s="78"/>
      <c r="G99" s="79"/>
    </row>
    <row r="100" spans="1:7" ht="29.25" thickBot="1">
      <c r="A100" s="5">
        <v>98</v>
      </c>
      <c r="B100" s="22" t="s">
        <v>196</v>
      </c>
      <c r="C100" s="22" t="s">
        <v>192</v>
      </c>
      <c r="D100" s="22" t="s">
        <v>193</v>
      </c>
      <c r="E100" s="23">
        <v>9847330982</v>
      </c>
      <c r="F100" s="78"/>
      <c r="G100" s="79"/>
    </row>
    <row r="101" spans="1:7" ht="29.25" thickBot="1">
      <c r="A101" s="5">
        <v>99</v>
      </c>
      <c r="B101" s="22" t="s">
        <v>197</v>
      </c>
      <c r="C101" s="22" t="s">
        <v>192</v>
      </c>
      <c r="D101" s="22" t="s">
        <v>193</v>
      </c>
      <c r="E101" s="23">
        <v>9813526722</v>
      </c>
      <c r="F101" s="78"/>
      <c r="G101" s="79"/>
    </row>
    <row r="102" spans="1:7" ht="22.5" thickBot="1">
      <c r="A102" s="5"/>
      <c r="F102" s="78"/>
      <c r="G102" s="79"/>
    </row>
    <row r="103" spans="1:7" ht="22.5" thickBot="1">
      <c r="A103" s="5"/>
      <c r="B103" s="14" t="s">
        <v>198</v>
      </c>
      <c r="C103" s="14" t="s">
        <v>199</v>
      </c>
      <c r="D103" s="14" t="s">
        <v>200</v>
      </c>
      <c r="E103" s="18" t="s">
        <v>201</v>
      </c>
      <c r="F103" s="78"/>
      <c r="G103" s="79"/>
    </row>
    <row r="104" spans="1:7" ht="22.5" thickBot="1">
      <c r="A104" s="5"/>
      <c r="B104" s="24">
        <v>1</v>
      </c>
      <c r="C104">
        <v>3</v>
      </c>
      <c r="D104">
        <v>1</v>
      </c>
      <c r="E104" s="18">
        <v>1</v>
      </c>
      <c r="F104" s="78"/>
      <c r="G104" s="79"/>
    </row>
    <row r="105" spans="1:7" ht="22.5" thickBot="1">
      <c r="A105" s="5"/>
      <c r="B105" s="24">
        <v>2</v>
      </c>
      <c r="C105">
        <v>2</v>
      </c>
      <c r="D105">
        <v>1</v>
      </c>
      <c r="E105" s="18">
        <v>1</v>
      </c>
      <c r="F105" s="78"/>
      <c r="G105" s="79"/>
    </row>
    <row r="106" spans="1:7" ht="22.5" thickBot="1">
      <c r="A106" s="5"/>
      <c r="B106" s="24">
        <v>3</v>
      </c>
      <c r="C106">
        <v>2</v>
      </c>
      <c r="D106">
        <v>1</v>
      </c>
      <c r="E106" s="18">
        <v>1</v>
      </c>
      <c r="F106" s="78"/>
      <c r="G106" s="79"/>
    </row>
    <row r="107" spans="1:7" ht="22.5" thickBot="1">
      <c r="A107" s="5"/>
      <c r="B107" s="24">
        <v>4</v>
      </c>
      <c r="C107">
        <v>2</v>
      </c>
      <c r="D107">
        <v>1</v>
      </c>
      <c r="E107" s="18">
        <v>1</v>
      </c>
      <c r="F107" s="78"/>
      <c r="G107" s="79"/>
    </row>
    <row r="108" spans="1:7" ht="22.5" thickBot="1">
      <c r="A108" s="5"/>
      <c r="B108" s="24">
        <v>5</v>
      </c>
      <c r="C108">
        <v>2</v>
      </c>
      <c r="D108">
        <v>1</v>
      </c>
      <c r="E108" s="18">
        <v>1</v>
      </c>
      <c r="F108" s="78"/>
      <c r="G108" s="79"/>
    </row>
    <row r="109" spans="1:7" ht="22.5" thickBot="1">
      <c r="A109" s="5"/>
      <c r="B109" s="24">
        <v>6</v>
      </c>
      <c r="C109">
        <v>2</v>
      </c>
      <c r="D109">
        <v>1</v>
      </c>
      <c r="E109" s="18">
        <v>1</v>
      </c>
      <c r="F109" s="78"/>
      <c r="G109" s="79"/>
    </row>
    <row r="110" spans="1:7" ht="22.5" thickBot="1">
      <c r="A110" s="5"/>
      <c r="B110" s="24">
        <v>7</v>
      </c>
      <c r="C110">
        <v>3</v>
      </c>
      <c r="D110">
        <v>1</v>
      </c>
      <c r="E110" s="18">
        <v>1</v>
      </c>
      <c r="F110" s="78"/>
      <c r="G110" s="79"/>
    </row>
    <row r="111" spans="1:7" ht="22.5" thickBot="1">
      <c r="A111" s="5"/>
      <c r="B111" s="24">
        <v>8</v>
      </c>
      <c r="C111">
        <v>1</v>
      </c>
      <c r="D111">
        <v>0</v>
      </c>
      <c r="E111" s="18">
        <v>1</v>
      </c>
      <c r="F111" s="78"/>
      <c r="G111" s="79"/>
    </row>
    <row r="112" spans="1:7" ht="22.5" thickBot="1">
      <c r="A112" s="5"/>
      <c r="B112" s="24">
        <v>9</v>
      </c>
      <c r="C112">
        <v>2</v>
      </c>
      <c r="D112">
        <v>1</v>
      </c>
      <c r="E112" s="18">
        <v>1</v>
      </c>
      <c r="F112" s="78"/>
      <c r="G112" s="79"/>
    </row>
    <row r="113" spans="1:7" ht="22.5" thickBot="1">
      <c r="A113" s="5"/>
      <c r="B113" s="24">
        <v>10</v>
      </c>
      <c r="C113">
        <v>2</v>
      </c>
      <c r="D113">
        <v>1</v>
      </c>
      <c r="E113" s="18">
        <v>1</v>
      </c>
      <c r="F113" s="78"/>
      <c r="G113" s="79"/>
    </row>
    <row r="114" spans="1:7" ht="22.5" thickBot="1">
      <c r="A114" s="5"/>
      <c r="B114" s="24">
        <v>11</v>
      </c>
      <c r="C114">
        <v>2</v>
      </c>
      <c r="D114">
        <v>1</v>
      </c>
      <c r="E114" s="18">
        <v>1</v>
      </c>
      <c r="F114" s="78"/>
      <c r="G114" s="79"/>
    </row>
    <row r="115" spans="1:7" ht="22.5" thickBot="1">
      <c r="A115" s="5"/>
      <c r="B115" s="24">
        <v>12</v>
      </c>
      <c r="C115">
        <v>1</v>
      </c>
      <c r="D115">
        <v>0</v>
      </c>
      <c r="E115" s="18">
        <v>1</v>
      </c>
      <c r="F115" s="78"/>
      <c r="G115" s="79"/>
    </row>
    <row r="116" spans="1:7" ht="22.5" thickBot="1">
      <c r="A116" s="5"/>
      <c r="B116" s="24">
        <v>13</v>
      </c>
      <c r="C116">
        <v>2</v>
      </c>
      <c r="D116">
        <v>1</v>
      </c>
      <c r="E116" s="18">
        <v>1</v>
      </c>
      <c r="F116" s="78"/>
      <c r="G116" s="79"/>
    </row>
    <row r="117" spans="1:7" ht="22.5" thickBot="1">
      <c r="A117" s="5"/>
      <c r="B117" s="24">
        <v>14</v>
      </c>
      <c r="C117">
        <v>3</v>
      </c>
      <c r="D117">
        <v>1</v>
      </c>
      <c r="E117" s="18">
        <v>1</v>
      </c>
      <c r="F117" s="78"/>
      <c r="G117" s="79"/>
    </row>
    <row r="118" spans="1:7" ht="22.5" thickBot="1">
      <c r="A118" s="5"/>
      <c r="B118" s="24">
        <v>15</v>
      </c>
      <c r="C118">
        <v>2</v>
      </c>
      <c r="D118">
        <v>1</v>
      </c>
      <c r="E118" s="18">
        <v>1</v>
      </c>
      <c r="F118" s="78"/>
      <c r="G118" s="79"/>
    </row>
    <row r="119" spans="1:7" ht="22.5" thickBot="1">
      <c r="A119" s="5"/>
      <c r="B119" s="24">
        <v>16</v>
      </c>
      <c r="C119">
        <v>3</v>
      </c>
      <c r="D119">
        <v>1</v>
      </c>
      <c r="E119" s="18">
        <v>1</v>
      </c>
      <c r="F119" s="78"/>
      <c r="G119" s="79"/>
    </row>
    <row r="120" spans="1:7" ht="22.5" thickBot="1">
      <c r="A120" s="5"/>
      <c r="B120" s="24">
        <v>17</v>
      </c>
      <c r="C120">
        <v>3</v>
      </c>
      <c r="D120">
        <v>1</v>
      </c>
      <c r="E120" s="18">
        <v>1</v>
      </c>
      <c r="F120" s="78"/>
      <c r="G120" s="79"/>
    </row>
    <row r="121" spans="1:7" ht="22.5" thickBot="1">
      <c r="A121" s="5"/>
      <c r="C121" s="25">
        <f>SUM(C104:C120)</f>
        <v>37</v>
      </c>
      <c r="F121" s="78"/>
      <c r="G121" s="79"/>
    </row>
    <row r="122" spans="1:7" ht="22.5" thickBot="1">
      <c r="A122" s="5"/>
      <c r="B122" t="s">
        <v>202</v>
      </c>
      <c r="C122">
        <v>3</v>
      </c>
      <c r="F122" s="78"/>
      <c r="G122" s="79"/>
    </row>
    <row r="123" spans="1:7" ht="22.5" thickBot="1">
      <c r="A123" s="5"/>
      <c r="B123" t="s">
        <v>203</v>
      </c>
      <c r="C123">
        <v>3</v>
      </c>
      <c r="F123" s="78"/>
      <c r="G123" s="79"/>
    </row>
    <row r="124" spans="1:7" ht="22.5" thickBot="1">
      <c r="A124" s="5"/>
      <c r="B124" t="s">
        <v>204</v>
      </c>
      <c r="C124">
        <v>4</v>
      </c>
      <c r="F124" s="78"/>
      <c r="G124" s="79"/>
    </row>
    <row r="125" spans="1:7" ht="22.5" thickBot="1">
      <c r="A125" s="5">
        <v>11</v>
      </c>
      <c r="B125" t="s">
        <v>205</v>
      </c>
      <c r="C125">
        <v>3</v>
      </c>
      <c r="F125" s="80"/>
      <c r="G125" s="79"/>
    </row>
    <row r="126" spans="1:7" ht="22.5" thickBot="1">
      <c r="A126" s="5">
        <v>17</v>
      </c>
      <c r="B126" t="s">
        <v>206</v>
      </c>
      <c r="C126">
        <v>4</v>
      </c>
      <c r="F126" s="80"/>
      <c r="G126" s="79"/>
    </row>
    <row r="127" spans="1:7" ht="22.5" thickBot="1">
      <c r="A127" s="5"/>
      <c r="C127" s="25">
        <f>SUM(C122:C126)</f>
        <v>17</v>
      </c>
      <c r="F127" s="80"/>
      <c r="G127" s="79"/>
    </row>
    <row r="128" spans="1:3" ht="15">
      <c r="A128" s="26" t="s">
        <v>207</v>
      </c>
      <c r="B128" t="s">
        <v>208</v>
      </c>
      <c r="C128">
        <v>2</v>
      </c>
    </row>
    <row r="129" spans="1:3" ht="15">
      <c r="A129" s="27">
        <v>16</v>
      </c>
      <c r="B129" t="s">
        <v>57</v>
      </c>
      <c r="C129">
        <v>3</v>
      </c>
    </row>
    <row r="130" spans="1:3" ht="18">
      <c r="A130" s="28">
        <v>14</v>
      </c>
      <c r="B130" t="s">
        <v>209</v>
      </c>
      <c r="C130">
        <v>1</v>
      </c>
    </row>
    <row r="131" spans="1:3" ht="18">
      <c r="A131" s="28">
        <v>13</v>
      </c>
      <c r="B131" t="s">
        <v>210</v>
      </c>
      <c r="C131">
        <v>1</v>
      </c>
    </row>
    <row r="132" spans="1:3" ht="18">
      <c r="A132" s="28">
        <v>12</v>
      </c>
      <c r="B132" t="s">
        <v>211</v>
      </c>
      <c r="C132">
        <v>2</v>
      </c>
    </row>
    <row r="133" spans="1:3" ht="18">
      <c r="A133" s="28">
        <v>12</v>
      </c>
      <c r="B133" t="s">
        <v>212</v>
      </c>
      <c r="C133">
        <v>1</v>
      </c>
    </row>
    <row r="134" spans="1:3" ht="18">
      <c r="A134" s="29">
        <v>14</v>
      </c>
      <c r="B134" t="s">
        <v>213</v>
      </c>
      <c r="C134">
        <v>1</v>
      </c>
    </row>
    <row r="135" spans="1:3" ht="18">
      <c r="A135" s="29">
        <v>10</v>
      </c>
      <c r="B135" t="s">
        <v>214</v>
      </c>
      <c r="C135">
        <v>3</v>
      </c>
    </row>
    <row r="136" spans="1:3" ht="30">
      <c r="A136" s="28">
        <v>15</v>
      </c>
      <c r="B136" s="30" t="s">
        <v>215</v>
      </c>
      <c r="C136">
        <v>1</v>
      </c>
    </row>
    <row r="137" spans="1:3" ht="30">
      <c r="A137" s="28">
        <v>18</v>
      </c>
      <c r="B137" s="30" t="s">
        <v>216</v>
      </c>
      <c r="C137">
        <v>1</v>
      </c>
    </row>
    <row r="138" spans="1:3" ht="18">
      <c r="A138" s="28">
        <v>20</v>
      </c>
      <c r="B138" t="s">
        <v>217</v>
      </c>
      <c r="C138">
        <v>4</v>
      </c>
    </row>
    <row r="139" spans="1:3" ht="18">
      <c r="A139" s="28">
        <v>20</v>
      </c>
      <c r="B139" t="s">
        <v>218</v>
      </c>
      <c r="C139">
        <v>1</v>
      </c>
    </row>
    <row r="140" spans="1:3" ht="18">
      <c r="A140" s="28">
        <v>20</v>
      </c>
      <c r="B140" t="s">
        <v>219</v>
      </c>
      <c r="C140">
        <v>1</v>
      </c>
    </row>
    <row r="141" spans="1:3" ht="18">
      <c r="A141" s="28" t="s">
        <v>220</v>
      </c>
      <c r="B141" t="s">
        <v>121</v>
      </c>
      <c r="C141">
        <v>2</v>
      </c>
    </row>
    <row r="142" spans="2:3" ht="15">
      <c r="B142" t="s">
        <v>221</v>
      </c>
      <c r="C142">
        <v>1</v>
      </c>
    </row>
    <row r="143" spans="1:3" ht="18">
      <c r="A143" s="28">
        <v>7</v>
      </c>
      <c r="B143" t="s">
        <v>222</v>
      </c>
      <c r="C143">
        <v>1</v>
      </c>
    </row>
    <row r="144" spans="1:3" ht="18">
      <c r="A144" s="28">
        <v>7</v>
      </c>
      <c r="B144" t="s">
        <v>223</v>
      </c>
      <c r="C144">
        <v>2</v>
      </c>
    </row>
    <row r="145" spans="1:3" ht="18">
      <c r="A145" s="28"/>
      <c r="C145" s="25">
        <f>SUM(C128:C144)</f>
        <v>28</v>
      </c>
    </row>
    <row r="146" spans="1:8" ht="30">
      <c r="A146" s="28"/>
      <c r="B146" s="30" t="s">
        <v>224</v>
      </c>
      <c r="C146">
        <v>2</v>
      </c>
      <c r="F146">
        <v>3</v>
      </c>
      <c r="H146" t="s">
        <v>417</v>
      </c>
    </row>
    <row r="147" spans="1:8" ht="18">
      <c r="A147" s="28"/>
      <c r="B147" t="s">
        <v>225</v>
      </c>
      <c r="C147">
        <v>6</v>
      </c>
      <c r="E147" s="18">
        <f>C151+C145+C127+C121+C152</f>
        <v>163</v>
      </c>
      <c r="F147">
        <v>4</v>
      </c>
      <c r="H147" t="s">
        <v>416</v>
      </c>
    </row>
    <row r="148" spans="1:6" ht="18">
      <c r="A148" s="28"/>
      <c r="B148" t="s">
        <v>192</v>
      </c>
      <c r="C148">
        <v>5</v>
      </c>
      <c r="F148">
        <v>156</v>
      </c>
    </row>
    <row r="149" spans="2:3" ht="15">
      <c r="B149" t="s">
        <v>188</v>
      </c>
      <c r="C149">
        <v>2</v>
      </c>
    </row>
    <row r="150" spans="2:5" ht="15">
      <c r="B150" t="s">
        <v>226</v>
      </c>
      <c r="C150">
        <v>1</v>
      </c>
      <c r="E150"/>
    </row>
    <row r="151" spans="3:5" ht="15">
      <c r="C151" s="25">
        <f>SUM(C146:C150)</f>
        <v>16</v>
      </c>
      <c r="E151"/>
    </row>
    <row r="152" spans="2:3" ht="30">
      <c r="B152" s="30" t="s">
        <v>415</v>
      </c>
      <c r="C152" s="25">
        <v>65</v>
      </c>
    </row>
  </sheetData>
  <sheetProtection/>
  <autoFilter ref="D1:D151"/>
  <mergeCells count="94">
    <mergeCell ref="F19:G19"/>
    <mergeCell ref="A1:E1"/>
    <mergeCell ref="F2:G2"/>
    <mergeCell ref="F3:G3"/>
    <mergeCell ref="F4:G4"/>
    <mergeCell ref="F5:G5"/>
    <mergeCell ref="F6:G6"/>
    <mergeCell ref="F7:G7"/>
    <mergeCell ref="F8:G8"/>
    <mergeCell ref="F9:G9"/>
    <mergeCell ref="F11:G11"/>
    <mergeCell ref="F18:G18"/>
    <mergeCell ref="F33:G33"/>
    <mergeCell ref="F20:G20"/>
    <mergeCell ref="F21:G21"/>
    <mergeCell ref="F22:G22"/>
    <mergeCell ref="F23:G23"/>
    <mergeCell ref="F24:G24"/>
    <mergeCell ref="F25:G25"/>
    <mergeCell ref="F27:G27"/>
    <mergeCell ref="F29:G29"/>
    <mergeCell ref="F30:G30"/>
    <mergeCell ref="F31:G31"/>
    <mergeCell ref="F32:G32"/>
    <mergeCell ref="F49:G49"/>
    <mergeCell ref="F34:G34"/>
    <mergeCell ref="F35:G35"/>
    <mergeCell ref="F36:G36"/>
    <mergeCell ref="F41:G41"/>
    <mergeCell ref="F42:G42"/>
    <mergeCell ref="F43:G43"/>
    <mergeCell ref="F44:G44"/>
    <mergeCell ref="F45:G45"/>
    <mergeCell ref="F46:G46"/>
    <mergeCell ref="F47:G47"/>
    <mergeCell ref="F48:G48"/>
    <mergeCell ref="F68:G68"/>
    <mergeCell ref="F50:G50"/>
    <mergeCell ref="F53:G53"/>
    <mergeCell ref="F54:G54"/>
    <mergeCell ref="F55:G55"/>
    <mergeCell ref="F58:G58"/>
    <mergeCell ref="F59:G59"/>
    <mergeCell ref="F61:G61"/>
    <mergeCell ref="F64:G64"/>
    <mergeCell ref="F65:G65"/>
    <mergeCell ref="F66:G66"/>
    <mergeCell ref="F67:G67"/>
    <mergeCell ref="F86:G86"/>
    <mergeCell ref="F69:G69"/>
    <mergeCell ref="F70:G70"/>
    <mergeCell ref="F71:G71"/>
    <mergeCell ref="F72:G72"/>
    <mergeCell ref="F73:G73"/>
    <mergeCell ref="F76:G76"/>
    <mergeCell ref="F77:G77"/>
    <mergeCell ref="F78:G78"/>
    <mergeCell ref="F79:G79"/>
    <mergeCell ref="F80:G80"/>
    <mergeCell ref="F81:G81"/>
    <mergeCell ref="F105:G105"/>
    <mergeCell ref="F91:G91"/>
    <mergeCell ref="F92:G92"/>
    <mergeCell ref="F93:G93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17:G117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24:G124"/>
    <mergeCell ref="F125:G125"/>
    <mergeCell ref="F126:G126"/>
    <mergeCell ref="F127:G127"/>
    <mergeCell ref="F118:G118"/>
    <mergeCell ref="F119:G119"/>
    <mergeCell ref="F120:G120"/>
    <mergeCell ref="F121:G121"/>
    <mergeCell ref="F122:G122"/>
    <mergeCell ref="F123:G1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61">
      <selection activeCell="L70" sqref="L70"/>
    </sheetView>
  </sheetViews>
  <sheetFormatPr defaultColWidth="9.140625" defaultRowHeight="15"/>
  <cols>
    <col min="1" max="1" width="5.421875" style="0" bestFit="1" customWidth="1"/>
    <col min="2" max="2" width="21.00390625" style="0" bestFit="1" customWidth="1"/>
    <col min="3" max="3" width="12.140625" style="0" bestFit="1" customWidth="1"/>
    <col min="4" max="4" width="6.28125" style="0" bestFit="1" customWidth="1"/>
    <col min="5" max="5" width="12.421875" style="0" bestFit="1" customWidth="1"/>
    <col min="6" max="6" width="12.421875" style="40" bestFit="1" customWidth="1"/>
    <col min="7" max="7" width="8.28125" style="41" bestFit="1" customWidth="1"/>
    <col min="8" max="8" width="15.140625" style="45" bestFit="1" customWidth="1"/>
    <col min="9" max="9" width="22.00390625" style="0" bestFit="1" customWidth="1"/>
  </cols>
  <sheetData>
    <row r="1" spans="1:9" ht="24.75">
      <c r="A1" s="84" t="s">
        <v>229</v>
      </c>
      <c r="B1" s="84"/>
      <c r="C1" s="84"/>
      <c r="D1" s="84"/>
      <c r="E1" s="84"/>
      <c r="F1" s="84"/>
      <c r="G1" s="84"/>
      <c r="H1" s="84"/>
      <c r="I1" s="84"/>
    </row>
    <row r="2" spans="1:9" ht="24.75">
      <c r="A2" s="84" t="s">
        <v>230</v>
      </c>
      <c r="B2" s="84"/>
      <c r="C2" s="84"/>
      <c r="D2" s="84"/>
      <c r="E2" s="84"/>
      <c r="F2" s="84"/>
      <c r="G2" s="84"/>
      <c r="H2" s="84"/>
      <c r="I2" s="84"/>
    </row>
    <row r="3" spans="1:9" ht="24.75">
      <c r="A3" s="84" t="s">
        <v>231</v>
      </c>
      <c r="B3" s="84"/>
      <c r="C3" s="84"/>
      <c r="D3" s="84"/>
      <c r="E3" s="84"/>
      <c r="F3" s="84"/>
      <c r="G3" s="84"/>
      <c r="H3" s="84"/>
      <c r="I3" s="84"/>
    </row>
    <row r="4" spans="1:9" ht="32.25">
      <c r="A4" s="85" t="s">
        <v>232</v>
      </c>
      <c r="B4" s="85"/>
      <c r="C4" s="85"/>
      <c r="D4" s="85"/>
      <c r="E4" s="85"/>
      <c r="F4" s="85"/>
      <c r="G4" s="85"/>
      <c r="H4" s="85"/>
      <c r="I4" s="85"/>
    </row>
    <row r="5" spans="1:9" s="30" customFormat="1" ht="15">
      <c r="A5" s="31" t="s">
        <v>233</v>
      </c>
      <c r="B5" s="31" t="s">
        <v>234</v>
      </c>
      <c r="C5" s="31" t="s">
        <v>235</v>
      </c>
      <c r="D5" s="31" t="s">
        <v>236</v>
      </c>
      <c r="E5" s="31" t="s">
        <v>237</v>
      </c>
      <c r="F5" s="31" t="s">
        <v>238</v>
      </c>
      <c r="G5" s="31" t="s">
        <v>239</v>
      </c>
      <c r="H5" s="42" t="s">
        <v>240</v>
      </c>
      <c r="I5" s="31" t="s">
        <v>241</v>
      </c>
    </row>
    <row r="6" spans="1:9" ht="16.5">
      <c r="A6" s="32">
        <v>1</v>
      </c>
      <c r="B6" s="31" t="s">
        <v>242</v>
      </c>
      <c r="C6" s="31" t="s">
        <v>243</v>
      </c>
      <c r="D6" s="31" t="s">
        <v>244</v>
      </c>
      <c r="E6" s="33">
        <v>9846114915</v>
      </c>
      <c r="F6" s="33">
        <v>302844669</v>
      </c>
      <c r="G6" s="33">
        <v>175548</v>
      </c>
      <c r="H6" s="44" t="s">
        <v>245</v>
      </c>
      <c r="I6" s="34" t="s">
        <v>246</v>
      </c>
    </row>
    <row r="7" spans="1:9" ht="16.5">
      <c r="A7" s="32">
        <v>2</v>
      </c>
      <c r="B7" s="31" t="s">
        <v>27</v>
      </c>
      <c r="C7" s="31" t="s">
        <v>247</v>
      </c>
      <c r="D7" s="31" t="s">
        <v>248</v>
      </c>
      <c r="E7" s="33">
        <v>9851140223</v>
      </c>
      <c r="F7" s="35">
        <v>110329217</v>
      </c>
      <c r="G7" s="33">
        <v>158246</v>
      </c>
      <c r="H7" s="44" t="s">
        <v>249</v>
      </c>
      <c r="I7" s="34" t="s">
        <v>250</v>
      </c>
    </row>
    <row r="8" spans="1:9" ht="16.5">
      <c r="A8" s="32">
        <v>3</v>
      </c>
      <c r="B8" s="31" t="s">
        <v>251</v>
      </c>
      <c r="C8" s="31" t="s">
        <v>247</v>
      </c>
      <c r="D8" s="31" t="s">
        <v>248</v>
      </c>
      <c r="E8" s="33">
        <v>9857041651</v>
      </c>
      <c r="F8" s="36">
        <v>107203591</v>
      </c>
      <c r="G8" s="33">
        <v>161358</v>
      </c>
      <c r="H8" s="44" t="s">
        <v>249</v>
      </c>
      <c r="I8" s="34" t="s">
        <v>252</v>
      </c>
    </row>
    <row r="9" spans="1:9" ht="16.5">
      <c r="A9" s="32">
        <v>4</v>
      </c>
      <c r="B9" s="31" t="s">
        <v>253</v>
      </c>
      <c r="C9" s="31" t="s">
        <v>254</v>
      </c>
      <c r="D9" s="31" t="s">
        <v>255</v>
      </c>
      <c r="E9" s="33">
        <v>9847071408</v>
      </c>
      <c r="F9" s="36">
        <v>110330152</v>
      </c>
      <c r="G9" s="33">
        <v>170067</v>
      </c>
      <c r="H9" s="44" t="s">
        <v>249</v>
      </c>
      <c r="I9" s="34" t="s">
        <v>256</v>
      </c>
    </row>
    <row r="10" spans="1:9" ht="16.5">
      <c r="A10" s="32">
        <v>5</v>
      </c>
      <c r="B10" s="31" t="s">
        <v>257</v>
      </c>
      <c r="C10" s="31" t="s">
        <v>258</v>
      </c>
      <c r="D10" s="31" t="s">
        <v>259</v>
      </c>
      <c r="E10" s="33">
        <v>9841064466</v>
      </c>
      <c r="F10" s="35">
        <v>117031636</v>
      </c>
      <c r="G10" s="31" t="s">
        <v>260</v>
      </c>
      <c r="H10" s="44" t="s">
        <v>249</v>
      </c>
      <c r="I10" s="34" t="s">
        <v>261</v>
      </c>
    </row>
    <row r="11" spans="1:9" ht="16.5">
      <c r="A11" s="32">
        <v>6</v>
      </c>
      <c r="B11" s="31" t="s">
        <v>262</v>
      </c>
      <c r="C11" s="31" t="s">
        <v>263</v>
      </c>
      <c r="D11" s="31" t="s">
        <v>255</v>
      </c>
      <c r="E11" s="33">
        <v>9860759501</v>
      </c>
      <c r="F11" s="35">
        <v>126726105</v>
      </c>
      <c r="G11" s="31" t="s">
        <v>260</v>
      </c>
      <c r="H11" s="44" t="s">
        <v>249</v>
      </c>
      <c r="I11" s="34" t="s">
        <v>264</v>
      </c>
    </row>
    <row r="12" spans="1:9" ht="16.5">
      <c r="A12" s="32">
        <v>7</v>
      </c>
      <c r="B12" s="31" t="s">
        <v>265</v>
      </c>
      <c r="C12" s="31" t="s">
        <v>266</v>
      </c>
      <c r="D12" s="31" t="s">
        <v>267</v>
      </c>
      <c r="E12" s="33">
        <v>9807579886</v>
      </c>
      <c r="F12" s="35">
        <v>114709048</v>
      </c>
      <c r="G12" s="31" t="s">
        <v>260</v>
      </c>
      <c r="H12" s="44" t="s">
        <v>268</v>
      </c>
      <c r="I12" s="34" t="s">
        <v>269</v>
      </c>
    </row>
    <row r="13" spans="1:9" ht="16.5">
      <c r="A13" s="32">
        <v>8</v>
      </c>
      <c r="B13" s="31" t="s">
        <v>227</v>
      </c>
      <c r="C13" s="31" t="s">
        <v>270</v>
      </c>
      <c r="D13" s="31"/>
      <c r="E13" s="33">
        <v>9867332908</v>
      </c>
      <c r="F13" s="35">
        <v>114562351</v>
      </c>
      <c r="G13" s="31" t="s">
        <v>260</v>
      </c>
      <c r="H13" s="44" t="s">
        <v>249</v>
      </c>
      <c r="I13" s="34" t="s">
        <v>271</v>
      </c>
    </row>
    <row r="14" spans="1:9" ht="16.5">
      <c r="A14" s="32">
        <v>9</v>
      </c>
      <c r="B14" s="31" t="s">
        <v>272</v>
      </c>
      <c r="C14" s="31" t="s">
        <v>247</v>
      </c>
      <c r="D14" s="31" t="s">
        <v>248</v>
      </c>
      <c r="E14" s="33">
        <v>9847053138</v>
      </c>
      <c r="F14" s="36">
        <v>106783021</v>
      </c>
      <c r="G14" s="33">
        <v>172152</v>
      </c>
      <c r="H14" s="44" t="s">
        <v>249</v>
      </c>
      <c r="I14" s="34" t="s">
        <v>273</v>
      </c>
    </row>
    <row r="15" spans="1:9" ht="16.5">
      <c r="A15" s="32">
        <v>10</v>
      </c>
      <c r="B15" s="31" t="s">
        <v>274</v>
      </c>
      <c r="C15" s="31" t="s">
        <v>275</v>
      </c>
      <c r="D15" s="31" t="s">
        <v>255</v>
      </c>
      <c r="E15" s="33">
        <v>9845394144</v>
      </c>
      <c r="F15" s="36">
        <v>111684315</v>
      </c>
      <c r="G15" s="33">
        <v>223287</v>
      </c>
      <c r="H15" s="44" t="s">
        <v>249</v>
      </c>
      <c r="I15" s="34" t="s">
        <v>276</v>
      </c>
    </row>
    <row r="16" spans="1:9" ht="16.5">
      <c r="A16" s="32">
        <v>11</v>
      </c>
      <c r="B16" s="31" t="s">
        <v>277</v>
      </c>
      <c r="C16" s="31" t="s">
        <v>247</v>
      </c>
      <c r="D16" s="31" t="s">
        <v>255</v>
      </c>
      <c r="E16" s="33">
        <v>9844759323</v>
      </c>
      <c r="F16" s="36">
        <v>110343871</v>
      </c>
      <c r="G16" s="33">
        <v>199964</v>
      </c>
      <c r="H16" s="44" t="s">
        <v>249</v>
      </c>
      <c r="I16" s="34" t="s">
        <v>278</v>
      </c>
    </row>
    <row r="17" spans="1:9" ht="16.5">
      <c r="A17" s="32">
        <v>12</v>
      </c>
      <c r="B17" s="31" t="s">
        <v>279</v>
      </c>
      <c r="C17" s="31" t="s">
        <v>247</v>
      </c>
      <c r="D17" s="31" t="s">
        <v>255</v>
      </c>
      <c r="E17" s="33">
        <v>9449513232</v>
      </c>
      <c r="F17" s="35">
        <v>113218307</v>
      </c>
      <c r="G17" s="33">
        <v>210041</v>
      </c>
      <c r="H17" s="44" t="s">
        <v>249</v>
      </c>
      <c r="I17" s="34" t="s">
        <v>280</v>
      </c>
    </row>
    <row r="18" spans="1:9" ht="16.5">
      <c r="A18" s="32">
        <v>13</v>
      </c>
      <c r="B18" s="31" t="s">
        <v>281</v>
      </c>
      <c r="C18" s="31" t="s">
        <v>254</v>
      </c>
      <c r="D18" s="31" t="s">
        <v>248</v>
      </c>
      <c r="E18" s="33">
        <v>9848060190</v>
      </c>
      <c r="F18" s="35">
        <v>110220606</v>
      </c>
      <c r="G18" s="33">
        <v>166818</v>
      </c>
      <c r="H18" s="44" t="s">
        <v>249</v>
      </c>
      <c r="I18" s="34" t="s">
        <v>282</v>
      </c>
    </row>
    <row r="19" spans="1:9" ht="16.5">
      <c r="A19" s="32">
        <v>14</v>
      </c>
      <c r="B19" s="31" t="s">
        <v>283</v>
      </c>
      <c r="C19" s="31" t="s">
        <v>254</v>
      </c>
      <c r="D19" s="31" t="s">
        <v>255</v>
      </c>
      <c r="E19" s="33">
        <v>9845159024</v>
      </c>
      <c r="F19" s="35">
        <v>110365815</v>
      </c>
      <c r="G19" s="33">
        <v>211467</v>
      </c>
      <c r="H19" s="44" t="s">
        <v>249</v>
      </c>
      <c r="I19" s="34" t="s">
        <v>284</v>
      </c>
    </row>
    <row r="20" spans="1:9" ht="16.5">
      <c r="A20" s="32">
        <v>15</v>
      </c>
      <c r="B20" s="31" t="s">
        <v>285</v>
      </c>
      <c r="C20" s="31" t="s">
        <v>270</v>
      </c>
      <c r="D20" s="31" t="s">
        <v>255</v>
      </c>
      <c r="E20" s="33">
        <v>9805467713</v>
      </c>
      <c r="F20" s="36">
        <v>110325170</v>
      </c>
      <c r="G20" s="33">
        <v>170069</v>
      </c>
      <c r="H20" s="44" t="s">
        <v>249</v>
      </c>
      <c r="I20" s="34" t="s">
        <v>286</v>
      </c>
    </row>
    <row r="21" spans="1:9" ht="16.5">
      <c r="A21" s="32">
        <v>16</v>
      </c>
      <c r="B21" s="31" t="s">
        <v>287</v>
      </c>
      <c r="C21" s="31" t="s">
        <v>247</v>
      </c>
      <c r="D21" s="31" t="s">
        <v>248</v>
      </c>
      <c r="E21" s="33">
        <v>9847041708</v>
      </c>
      <c r="F21" s="35">
        <v>109963930</v>
      </c>
      <c r="G21" s="33">
        <v>159050</v>
      </c>
      <c r="H21" s="44" t="s">
        <v>249</v>
      </c>
      <c r="I21" s="34" t="s">
        <v>288</v>
      </c>
    </row>
    <row r="22" spans="1:9" ht="16.5">
      <c r="A22" s="32">
        <v>17</v>
      </c>
      <c r="B22" s="31" t="s">
        <v>289</v>
      </c>
      <c r="C22" s="31" t="s">
        <v>275</v>
      </c>
      <c r="D22" s="31" t="s">
        <v>255</v>
      </c>
      <c r="E22" s="33">
        <v>9840968908</v>
      </c>
      <c r="F22" s="36">
        <v>110343987</v>
      </c>
      <c r="G22" s="33">
        <v>211167</v>
      </c>
      <c r="H22" s="44" t="s">
        <v>249</v>
      </c>
      <c r="I22" s="34" t="s">
        <v>290</v>
      </c>
    </row>
    <row r="23" spans="1:9" ht="16.5">
      <c r="A23" s="32">
        <v>18</v>
      </c>
      <c r="B23" s="31" t="s">
        <v>291</v>
      </c>
      <c r="C23" s="31" t="s">
        <v>254</v>
      </c>
      <c r="D23" s="31" t="s">
        <v>248</v>
      </c>
      <c r="E23" s="33">
        <v>9851071986</v>
      </c>
      <c r="F23" s="36">
        <v>110330075</v>
      </c>
      <c r="G23" s="33">
        <v>186100</v>
      </c>
      <c r="H23" s="44" t="s">
        <v>249</v>
      </c>
      <c r="I23" s="34" t="s">
        <v>292</v>
      </c>
    </row>
    <row r="24" spans="1:9" ht="16.5">
      <c r="A24" s="32">
        <v>19</v>
      </c>
      <c r="B24" s="31" t="s">
        <v>293</v>
      </c>
      <c r="C24" s="31" t="s">
        <v>254</v>
      </c>
      <c r="D24" s="31" t="s">
        <v>255</v>
      </c>
      <c r="E24" s="33">
        <v>9847056967</v>
      </c>
      <c r="F24" s="36">
        <v>110398064</v>
      </c>
      <c r="G24" s="33">
        <v>198197</v>
      </c>
      <c r="H24" s="44" t="s">
        <v>249</v>
      </c>
      <c r="I24" s="34" t="s">
        <v>294</v>
      </c>
    </row>
    <row r="25" spans="1:9" ht="16.5">
      <c r="A25" s="32">
        <v>20</v>
      </c>
      <c r="B25" s="31" t="s">
        <v>295</v>
      </c>
      <c r="C25" s="31" t="s">
        <v>247</v>
      </c>
      <c r="D25" s="31" t="s">
        <v>255</v>
      </c>
      <c r="E25" s="33">
        <v>9847074979</v>
      </c>
      <c r="F25" s="35">
        <v>600605487</v>
      </c>
      <c r="G25" s="33">
        <v>210196</v>
      </c>
      <c r="H25" s="44" t="s">
        <v>249</v>
      </c>
      <c r="I25" s="34" t="s">
        <v>296</v>
      </c>
    </row>
    <row r="26" spans="1:9" ht="16.5">
      <c r="A26" s="32">
        <v>21</v>
      </c>
      <c r="B26" s="31" t="s">
        <v>297</v>
      </c>
      <c r="C26" s="31" t="s">
        <v>254</v>
      </c>
      <c r="D26" s="31" t="s">
        <v>255</v>
      </c>
      <c r="E26" s="33">
        <v>9847095736</v>
      </c>
      <c r="F26" s="35">
        <v>110444893</v>
      </c>
      <c r="G26" s="33">
        <v>181353</v>
      </c>
      <c r="H26" s="44" t="s">
        <v>298</v>
      </c>
      <c r="I26" s="34" t="s">
        <v>299</v>
      </c>
    </row>
    <row r="27" spans="1:9" ht="16.5">
      <c r="A27" s="32">
        <v>22</v>
      </c>
      <c r="B27" s="31" t="s">
        <v>300</v>
      </c>
      <c r="C27" s="31" t="s">
        <v>270</v>
      </c>
      <c r="D27" s="31"/>
      <c r="E27" s="33">
        <v>9807546205</v>
      </c>
      <c r="F27" s="35">
        <v>114512253</v>
      </c>
      <c r="G27" s="31" t="s">
        <v>260</v>
      </c>
      <c r="H27" s="44" t="s">
        <v>249</v>
      </c>
      <c r="I27" s="34" t="s">
        <v>301</v>
      </c>
    </row>
    <row r="28" spans="1:9" ht="16.5">
      <c r="A28" s="32">
        <v>23</v>
      </c>
      <c r="B28" s="31" t="s">
        <v>302</v>
      </c>
      <c r="C28" s="31" t="s">
        <v>247</v>
      </c>
      <c r="D28" s="31" t="s">
        <v>248</v>
      </c>
      <c r="E28" s="33">
        <v>9847089667</v>
      </c>
      <c r="F28" s="35">
        <v>301872627</v>
      </c>
      <c r="G28" s="33">
        <v>173663</v>
      </c>
      <c r="H28" s="44" t="s">
        <v>249</v>
      </c>
      <c r="I28" s="34" t="s">
        <v>303</v>
      </c>
    </row>
    <row r="29" spans="1:9" ht="16.5">
      <c r="A29" s="32">
        <v>24</v>
      </c>
      <c r="B29" s="31" t="s">
        <v>304</v>
      </c>
      <c r="C29" s="31" t="s">
        <v>275</v>
      </c>
      <c r="D29" s="31" t="s">
        <v>255</v>
      </c>
      <c r="E29" s="33">
        <v>9847719846</v>
      </c>
      <c r="F29" s="36">
        <v>112133717</v>
      </c>
      <c r="G29" s="33">
        <v>212993</v>
      </c>
      <c r="H29" s="44" t="s">
        <v>249</v>
      </c>
      <c r="I29" s="34" t="s">
        <v>305</v>
      </c>
    </row>
    <row r="30" spans="1:9" ht="16.5">
      <c r="A30" s="32">
        <v>25</v>
      </c>
      <c r="B30" s="31" t="s">
        <v>306</v>
      </c>
      <c r="C30" s="31" t="s">
        <v>254</v>
      </c>
      <c r="D30" s="31" t="s">
        <v>248</v>
      </c>
      <c r="E30" s="33">
        <v>9817261866</v>
      </c>
      <c r="F30" s="35">
        <v>111102082</v>
      </c>
      <c r="G30" s="33">
        <v>134103</v>
      </c>
      <c r="H30" s="44" t="s">
        <v>249</v>
      </c>
      <c r="I30" s="34" t="s">
        <v>307</v>
      </c>
    </row>
    <row r="31" spans="1:9" ht="16.5">
      <c r="A31" s="32">
        <v>26</v>
      </c>
      <c r="B31" s="31" t="s">
        <v>308</v>
      </c>
      <c r="C31" s="31" t="s">
        <v>247</v>
      </c>
      <c r="D31" s="31" t="s">
        <v>255</v>
      </c>
      <c r="E31" s="33">
        <v>9845953758</v>
      </c>
      <c r="F31" s="35">
        <v>107319508</v>
      </c>
      <c r="G31" s="33">
        <v>195419</v>
      </c>
      <c r="H31" s="44" t="s">
        <v>249</v>
      </c>
      <c r="I31" s="34" t="s">
        <v>309</v>
      </c>
    </row>
    <row r="32" spans="1:9" ht="16.5">
      <c r="A32" s="32">
        <v>27</v>
      </c>
      <c r="B32" s="31" t="s">
        <v>310</v>
      </c>
      <c r="C32" s="31" t="s">
        <v>254</v>
      </c>
      <c r="D32" s="31" t="s">
        <v>255</v>
      </c>
      <c r="E32" s="33">
        <v>9847073721</v>
      </c>
      <c r="F32" s="36">
        <v>110546278</v>
      </c>
      <c r="G32" s="33">
        <v>169949</v>
      </c>
      <c r="H32" s="44" t="s">
        <v>249</v>
      </c>
      <c r="I32" s="34" t="s">
        <v>311</v>
      </c>
    </row>
    <row r="33" spans="1:9" ht="16.5">
      <c r="A33" s="32">
        <v>28</v>
      </c>
      <c r="B33" s="31" t="s">
        <v>312</v>
      </c>
      <c r="C33" s="31" t="s">
        <v>266</v>
      </c>
      <c r="D33" s="31" t="s">
        <v>267</v>
      </c>
      <c r="E33" s="33">
        <v>9849590849</v>
      </c>
      <c r="F33" s="36">
        <v>110397643</v>
      </c>
      <c r="G33" s="33">
        <v>225264</v>
      </c>
      <c r="H33" s="44" t="s">
        <v>249</v>
      </c>
      <c r="I33" s="34" t="s">
        <v>313</v>
      </c>
    </row>
    <row r="34" spans="1:9" ht="16.5">
      <c r="A34" s="32">
        <v>29</v>
      </c>
      <c r="B34" s="31" t="s">
        <v>314</v>
      </c>
      <c r="C34" s="31" t="s">
        <v>247</v>
      </c>
      <c r="D34" s="31" t="s">
        <v>255</v>
      </c>
      <c r="E34" s="33">
        <v>9847073606</v>
      </c>
      <c r="F34" s="35">
        <v>110789413</v>
      </c>
      <c r="G34" s="33">
        <v>211150</v>
      </c>
      <c r="H34" s="44" t="s">
        <v>249</v>
      </c>
      <c r="I34" s="34" t="s">
        <v>315</v>
      </c>
    </row>
    <row r="35" spans="1:9" ht="16.5">
      <c r="A35" s="32">
        <v>30</v>
      </c>
      <c r="B35" s="31" t="s">
        <v>316</v>
      </c>
      <c r="C35" s="31" t="s">
        <v>270</v>
      </c>
      <c r="D35" s="31" t="s">
        <v>255</v>
      </c>
      <c r="E35" s="33">
        <v>9866656811</v>
      </c>
      <c r="F35" s="36">
        <v>110546277</v>
      </c>
      <c r="G35" s="33">
        <v>150483</v>
      </c>
      <c r="H35" s="44" t="s">
        <v>249</v>
      </c>
      <c r="I35" s="34" t="s">
        <v>317</v>
      </c>
    </row>
    <row r="36" spans="1:9" ht="16.5">
      <c r="A36" s="32">
        <v>31</v>
      </c>
      <c r="B36" s="31" t="s">
        <v>318</v>
      </c>
      <c r="C36" s="31" t="s">
        <v>319</v>
      </c>
      <c r="D36" s="31" t="s">
        <v>267</v>
      </c>
      <c r="E36" s="33">
        <v>9845089901</v>
      </c>
      <c r="F36" s="36">
        <v>9845089901</v>
      </c>
      <c r="G36" s="31" t="s">
        <v>260</v>
      </c>
      <c r="H36" s="44" t="s">
        <v>249</v>
      </c>
      <c r="I36" s="34" t="s">
        <v>320</v>
      </c>
    </row>
    <row r="37" spans="1:9" ht="16.5">
      <c r="A37" s="32">
        <v>32</v>
      </c>
      <c r="B37" s="31" t="s">
        <v>321</v>
      </c>
      <c r="C37" s="31" t="s">
        <v>266</v>
      </c>
      <c r="D37" s="31" t="s">
        <v>267</v>
      </c>
      <c r="E37" s="33">
        <v>9847269886</v>
      </c>
      <c r="F37" s="35">
        <v>124743775</v>
      </c>
      <c r="G37" s="31" t="s">
        <v>260</v>
      </c>
      <c r="H37" s="44" t="s">
        <v>249</v>
      </c>
      <c r="I37" s="34" t="s">
        <v>322</v>
      </c>
    </row>
    <row r="38" spans="1:9" ht="16.5">
      <c r="A38" s="32">
        <v>33</v>
      </c>
      <c r="B38" s="31" t="s">
        <v>323</v>
      </c>
      <c r="C38" s="31" t="s">
        <v>319</v>
      </c>
      <c r="D38" s="31" t="s">
        <v>267</v>
      </c>
      <c r="E38" s="33">
        <v>9865431492</v>
      </c>
      <c r="F38" s="35">
        <v>124505069</v>
      </c>
      <c r="G38" s="31" t="s">
        <v>260</v>
      </c>
      <c r="H38" s="44" t="s">
        <v>249</v>
      </c>
      <c r="I38" s="34" t="s">
        <v>324</v>
      </c>
    </row>
    <row r="39" spans="1:9" ht="16.5">
      <c r="A39" s="32">
        <v>34</v>
      </c>
      <c r="B39" s="31" t="s">
        <v>325</v>
      </c>
      <c r="C39" s="31" t="s">
        <v>266</v>
      </c>
      <c r="D39" s="31" t="s">
        <v>267</v>
      </c>
      <c r="E39" s="33">
        <v>9808576551</v>
      </c>
      <c r="F39" s="35">
        <v>111106550</v>
      </c>
      <c r="G39" s="31" t="s">
        <v>260</v>
      </c>
      <c r="H39" s="44" t="s">
        <v>249</v>
      </c>
      <c r="I39" s="34" t="s">
        <v>326</v>
      </c>
    </row>
    <row r="40" spans="1:9" ht="16.5">
      <c r="A40" s="32">
        <v>35</v>
      </c>
      <c r="B40" s="31" t="s">
        <v>327</v>
      </c>
      <c r="C40" s="31" t="s">
        <v>319</v>
      </c>
      <c r="D40" s="31" t="s">
        <v>267</v>
      </c>
      <c r="E40" s="33">
        <v>9866614515</v>
      </c>
      <c r="F40" s="35">
        <v>124610086</v>
      </c>
      <c r="G40" s="31" t="s">
        <v>260</v>
      </c>
      <c r="H40" s="44" t="s">
        <v>249</v>
      </c>
      <c r="I40" s="34" t="s">
        <v>328</v>
      </c>
    </row>
    <row r="41" spans="1:9" ht="16.5">
      <c r="A41" s="32">
        <v>36</v>
      </c>
      <c r="B41" s="31" t="s">
        <v>329</v>
      </c>
      <c r="C41" s="31" t="s">
        <v>266</v>
      </c>
      <c r="D41" s="31" t="s">
        <v>267</v>
      </c>
      <c r="E41" s="33">
        <v>9819489515</v>
      </c>
      <c r="F41" s="35">
        <v>114456283</v>
      </c>
      <c r="G41" s="31" t="s">
        <v>260</v>
      </c>
      <c r="H41" s="44" t="s">
        <v>249</v>
      </c>
      <c r="I41" s="34" t="s">
        <v>330</v>
      </c>
    </row>
    <row r="42" spans="1:9" ht="16.5">
      <c r="A42" s="32">
        <v>37</v>
      </c>
      <c r="B42" s="31" t="s">
        <v>331</v>
      </c>
      <c r="C42" s="31" t="s">
        <v>319</v>
      </c>
      <c r="D42" s="31" t="s">
        <v>267</v>
      </c>
      <c r="E42" s="33">
        <v>9844202045</v>
      </c>
      <c r="F42" s="35">
        <v>124277845</v>
      </c>
      <c r="G42" s="31" t="s">
        <v>260</v>
      </c>
      <c r="H42" s="44" t="s">
        <v>249</v>
      </c>
      <c r="I42" s="34" t="s">
        <v>332</v>
      </c>
    </row>
    <row r="43" spans="1:9" ht="16.5">
      <c r="A43" s="32">
        <v>38</v>
      </c>
      <c r="B43" s="31" t="s">
        <v>333</v>
      </c>
      <c r="C43" s="31" t="s">
        <v>266</v>
      </c>
      <c r="D43" s="31" t="s">
        <v>267</v>
      </c>
      <c r="E43" s="33">
        <v>9815437052</v>
      </c>
      <c r="F43" s="35">
        <v>114923910</v>
      </c>
      <c r="G43" s="31" t="s">
        <v>260</v>
      </c>
      <c r="H43" s="44" t="s">
        <v>249</v>
      </c>
      <c r="I43" s="34" t="s">
        <v>334</v>
      </c>
    </row>
    <row r="44" spans="1:9" ht="16.5">
      <c r="A44" s="32">
        <v>39</v>
      </c>
      <c r="B44" s="31" t="s">
        <v>335</v>
      </c>
      <c r="C44" s="31" t="s">
        <v>319</v>
      </c>
      <c r="D44" s="31" t="s">
        <v>267</v>
      </c>
      <c r="E44" s="33">
        <v>9807553395</v>
      </c>
      <c r="F44" s="35">
        <v>124710298</v>
      </c>
      <c r="G44" s="31" t="s">
        <v>260</v>
      </c>
      <c r="H44" s="44" t="s">
        <v>249</v>
      </c>
      <c r="I44" s="34" t="s">
        <v>336</v>
      </c>
    </row>
    <row r="45" spans="1:9" ht="16.5">
      <c r="A45" s="32">
        <v>40</v>
      </c>
      <c r="B45" s="31" t="s">
        <v>337</v>
      </c>
      <c r="C45" s="31" t="s">
        <v>266</v>
      </c>
      <c r="D45" s="31" t="s">
        <v>267</v>
      </c>
      <c r="E45" s="33">
        <v>9811865322</v>
      </c>
      <c r="F45" s="35">
        <v>124710410</v>
      </c>
      <c r="G45" s="31" t="s">
        <v>260</v>
      </c>
      <c r="H45" s="44" t="s">
        <v>249</v>
      </c>
      <c r="I45" s="34" t="s">
        <v>338</v>
      </c>
    </row>
    <row r="46" spans="1:9" ht="16.5">
      <c r="A46" s="32">
        <v>41</v>
      </c>
      <c r="B46" s="31" t="s">
        <v>339</v>
      </c>
      <c r="C46" s="31" t="s">
        <v>319</v>
      </c>
      <c r="D46" s="31" t="s">
        <v>267</v>
      </c>
      <c r="E46" s="33">
        <v>9840067781</v>
      </c>
      <c r="F46" s="35">
        <v>124569210</v>
      </c>
      <c r="G46" s="31" t="s">
        <v>260</v>
      </c>
      <c r="H46" s="44" t="s">
        <v>249</v>
      </c>
      <c r="I46" s="34" t="s">
        <v>340</v>
      </c>
    </row>
    <row r="47" spans="1:9" ht="16.5">
      <c r="A47" s="32">
        <v>42</v>
      </c>
      <c r="B47" s="31" t="s">
        <v>341</v>
      </c>
      <c r="C47" s="31" t="s">
        <v>266</v>
      </c>
      <c r="D47" s="31" t="s">
        <v>267</v>
      </c>
      <c r="E47" s="33">
        <v>9866005204</v>
      </c>
      <c r="F47" s="35">
        <v>119782268</v>
      </c>
      <c r="G47" s="31" t="s">
        <v>260</v>
      </c>
      <c r="H47" s="44" t="s">
        <v>249</v>
      </c>
      <c r="I47" s="34" t="s">
        <v>342</v>
      </c>
    </row>
    <row r="48" spans="1:9" ht="16.5">
      <c r="A48" s="32">
        <v>43</v>
      </c>
      <c r="B48" s="31" t="s">
        <v>23</v>
      </c>
      <c r="C48" s="31" t="s">
        <v>343</v>
      </c>
      <c r="D48" s="31" t="s">
        <v>244</v>
      </c>
      <c r="E48" s="33">
        <v>9845225377</v>
      </c>
      <c r="F48" s="36">
        <v>303019574</v>
      </c>
      <c r="G48" s="33">
        <v>179257</v>
      </c>
      <c r="H48" s="44" t="s">
        <v>249</v>
      </c>
      <c r="I48" s="34" t="s">
        <v>344</v>
      </c>
    </row>
    <row r="49" spans="1:9" ht="16.5">
      <c r="A49" s="32">
        <v>44</v>
      </c>
      <c r="B49" s="31" t="s">
        <v>26</v>
      </c>
      <c r="C49" s="31" t="s">
        <v>343</v>
      </c>
      <c r="D49" s="31" t="s">
        <v>248</v>
      </c>
      <c r="E49" s="33">
        <v>9847144150</v>
      </c>
      <c r="F49" s="36">
        <v>110514437</v>
      </c>
      <c r="G49" s="33">
        <v>173123</v>
      </c>
      <c r="H49" s="44" t="s">
        <v>249</v>
      </c>
      <c r="I49" s="34" t="s">
        <v>345</v>
      </c>
    </row>
    <row r="50" spans="1:9" ht="16.5">
      <c r="A50" s="32">
        <v>45</v>
      </c>
      <c r="B50" s="31" t="s">
        <v>346</v>
      </c>
      <c r="C50" s="31" t="s">
        <v>347</v>
      </c>
      <c r="D50" s="31" t="s">
        <v>267</v>
      </c>
      <c r="E50" s="33">
        <v>9867953685</v>
      </c>
      <c r="F50" s="36">
        <v>601197446</v>
      </c>
      <c r="G50" s="33">
        <v>223455</v>
      </c>
      <c r="H50" s="44" t="s">
        <v>249</v>
      </c>
      <c r="I50" s="34" t="s">
        <v>348</v>
      </c>
    </row>
    <row r="51" spans="1:9" ht="16.5">
      <c r="A51" s="32">
        <v>46</v>
      </c>
      <c r="B51" s="31" t="s">
        <v>228</v>
      </c>
      <c r="C51" s="31" t="s">
        <v>270</v>
      </c>
      <c r="D51" s="31" t="s">
        <v>255</v>
      </c>
      <c r="E51" s="33">
        <v>9845325575</v>
      </c>
      <c r="F51" s="36">
        <v>110461401</v>
      </c>
      <c r="G51" s="33">
        <v>154587</v>
      </c>
      <c r="H51" s="44" t="s">
        <v>249</v>
      </c>
      <c r="I51" s="34" t="s">
        <v>349</v>
      </c>
    </row>
    <row r="52" spans="1:9" ht="19.5">
      <c r="A52" s="32">
        <v>47</v>
      </c>
      <c r="B52" s="43" t="s">
        <v>350</v>
      </c>
      <c r="C52" s="37" t="s">
        <v>258</v>
      </c>
      <c r="D52" s="31" t="s">
        <v>259</v>
      </c>
      <c r="E52" s="33">
        <v>9840968681</v>
      </c>
      <c r="F52" s="36">
        <v>115382576</v>
      </c>
      <c r="G52" s="31" t="s">
        <v>260</v>
      </c>
      <c r="H52" s="44" t="s">
        <v>298</v>
      </c>
      <c r="I52" s="34" t="s">
        <v>351</v>
      </c>
    </row>
    <row r="53" spans="1:9" ht="19.5">
      <c r="A53" s="32">
        <v>48</v>
      </c>
      <c r="B53" s="43" t="s">
        <v>352</v>
      </c>
      <c r="C53" s="37" t="s">
        <v>258</v>
      </c>
      <c r="D53" s="31" t="s">
        <v>259</v>
      </c>
      <c r="E53" s="33">
        <v>9840968686</v>
      </c>
      <c r="F53" s="36">
        <v>115382804</v>
      </c>
      <c r="G53" s="31" t="s">
        <v>260</v>
      </c>
      <c r="H53" s="44" t="s">
        <v>298</v>
      </c>
      <c r="I53" s="34" t="s">
        <v>353</v>
      </c>
    </row>
    <row r="54" spans="1:9" ht="19.5">
      <c r="A54" s="32">
        <v>49</v>
      </c>
      <c r="B54" s="43" t="s">
        <v>354</v>
      </c>
      <c r="C54" s="37" t="s">
        <v>258</v>
      </c>
      <c r="D54" s="31" t="s">
        <v>259</v>
      </c>
      <c r="E54" s="33">
        <v>9840054253</v>
      </c>
      <c r="F54" s="36">
        <v>122702671</v>
      </c>
      <c r="G54" s="31" t="s">
        <v>260</v>
      </c>
      <c r="H54" s="44" t="s">
        <v>298</v>
      </c>
      <c r="I54" s="34" t="s">
        <v>355</v>
      </c>
    </row>
    <row r="55" spans="1:9" ht="19.5">
      <c r="A55" s="32">
        <v>50</v>
      </c>
      <c r="B55" s="43" t="s">
        <v>356</v>
      </c>
      <c r="C55" s="37" t="s">
        <v>258</v>
      </c>
      <c r="D55" s="31" t="s">
        <v>259</v>
      </c>
      <c r="E55" s="33">
        <v>9843402887</v>
      </c>
      <c r="F55" s="36">
        <v>122872453</v>
      </c>
      <c r="G55" s="31" t="s">
        <v>260</v>
      </c>
      <c r="H55" s="44" t="s">
        <v>298</v>
      </c>
      <c r="I55" s="34" t="s">
        <v>357</v>
      </c>
    </row>
    <row r="56" spans="1:9" ht="19.5">
      <c r="A56" s="32">
        <v>51</v>
      </c>
      <c r="B56" s="43" t="s">
        <v>358</v>
      </c>
      <c r="C56" s="37" t="s">
        <v>243</v>
      </c>
      <c r="D56" s="31" t="s">
        <v>244</v>
      </c>
      <c r="E56" s="33">
        <v>9845517244</v>
      </c>
      <c r="F56" s="36">
        <v>102676411</v>
      </c>
      <c r="G56" s="37" t="s">
        <v>359</v>
      </c>
      <c r="H56" s="44" t="s">
        <v>298</v>
      </c>
      <c r="I56" s="34" t="s">
        <v>360</v>
      </c>
    </row>
    <row r="57" spans="1:9" ht="19.5">
      <c r="A57" s="32">
        <v>52</v>
      </c>
      <c r="B57" s="43" t="s">
        <v>361</v>
      </c>
      <c r="C57" s="37" t="s">
        <v>362</v>
      </c>
      <c r="D57" s="31" t="s">
        <v>255</v>
      </c>
      <c r="E57" s="33">
        <v>9840095446</v>
      </c>
      <c r="F57" s="36">
        <v>111365551</v>
      </c>
      <c r="G57" s="38" t="s">
        <v>363</v>
      </c>
      <c r="H57" s="44" t="s">
        <v>298</v>
      </c>
      <c r="I57" s="34" t="s">
        <v>364</v>
      </c>
    </row>
    <row r="58" spans="1:9" ht="19.5">
      <c r="A58" s="32">
        <v>53</v>
      </c>
      <c r="B58" s="43" t="s">
        <v>365</v>
      </c>
      <c r="C58" s="37" t="s">
        <v>366</v>
      </c>
      <c r="D58" s="31" t="s">
        <v>255</v>
      </c>
      <c r="E58" s="33">
        <v>9845189731</v>
      </c>
      <c r="F58" s="36">
        <v>101975144</v>
      </c>
      <c r="G58" s="38" t="s">
        <v>367</v>
      </c>
      <c r="H58" s="44" t="s">
        <v>298</v>
      </c>
      <c r="I58" s="34" t="s">
        <v>368</v>
      </c>
    </row>
    <row r="59" spans="1:9" ht="19.5">
      <c r="A59" s="32">
        <v>54</v>
      </c>
      <c r="B59" s="43" t="s">
        <v>369</v>
      </c>
      <c r="C59" s="37" t="s">
        <v>366</v>
      </c>
      <c r="D59" s="31" t="s">
        <v>255</v>
      </c>
      <c r="E59" s="33">
        <v>9847074156</v>
      </c>
      <c r="F59" s="36">
        <v>110005940</v>
      </c>
      <c r="G59" s="39">
        <v>211069</v>
      </c>
      <c r="H59" s="44" t="s">
        <v>298</v>
      </c>
      <c r="I59" s="34" t="s">
        <v>370</v>
      </c>
    </row>
    <row r="60" spans="1:9" ht="19.5">
      <c r="A60" s="32">
        <v>55</v>
      </c>
      <c r="B60" s="43" t="s">
        <v>371</v>
      </c>
      <c r="C60" s="37" t="s">
        <v>366</v>
      </c>
      <c r="D60" s="31" t="s">
        <v>248</v>
      </c>
      <c r="E60" s="33">
        <v>9845181621</v>
      </c>
      <c r="F60" s="36">
        <v>1099802</v>
      </c>
      <c r="G60" s="38" t="s">
        <v>372</v>
      </c>
      <c r="H60" s="44" t="s">
        <v>298</v>
      </c>
      <c r="I60" s="34" t="s">
        <v>373</v>
      </c>
    </row>
    <row r="61" spans="1:9" ht="19.5">
      <c r="A61" s="32">
        <v>56</v>
      </c>
      <c r="B61" s="43" t="s">
        <v>374</v>
      </c>
      <c r="C61" s="37" t="s">
        <v>263</v>
      </c>
      <c r="D61" s="31" t="s">
        <v>255</v>
      </c>
      <c r="E61" s="33">
        <v>9867351672</v>
      </c>
      <c r="F61" s="36">
        <v>101484837</v>
      </c>
      <c r="G61" s="38" t="s">
        <v>375</v>
      </c>
      <c r="H61" s="44" t="s">
        <v>298</v>
      </c>
      <c r="I61" s="34" t="s">
        <v>376</v>
      </c>
    </row>
    <row r="62" spans="1:9" ht="19.5">
      <c r="A62" s="32">
        <v>57</v>
      </c>
      <c r="B62" s="43" t="s">
        <v>377</v>
      </c>
      <c r="C62" s="37" t="s">
        <v>254</v>
      </c>
      <c r="D62" s="31" t="s">
        <v>248</v>
      </c>
      <c r="E62" s="33">
        <v>9847213197</v>
      </c>
      <c r="F62" s="36">
        <v>110538110</v>
      </c>
      <c r="G62" s="38" t="s">
        <v>378</v>
      </c>
      <c r="H62" s="44" t="s">
        <v>298</v>
      </c>
      <c r="I62" s="34" t="s">
        <v>379</v>
      </c>
    </row>
    <row r="63" spans="1:9" ht="19.5">
      <c r="A63" s="32">
        <v>58</v>
      </c>
      <c r="B63" s="43" t="s">
        <v>380</v>
      </c>
      <c r="C63" s="37" t="s">
        <v>381</v>
      </c>
      <c r="D63" s="31" t="s">
        <v>267</v>
      </c>
      <c r="E63" s="33">
        <v>9842622385</v>
      </c>
      <c r="F63" s="36">
        <v>106901908</v>
      </c>
      <c r="G63" s="38" t="s">
        <v>382</v>
      </c>
      <c r="H63" s="44" t="s">
        <v>298</v>
      </c>
      <c r="I63" s="34" t="s">
        <v>383</v>
      </c>
    </row>
    <row r="64" spans="1:9" ht="19.5">
      <c r="A64" s="32">
        <v>59</v>
      </c>
      <c r="B64" s="43" t="s">
        <v>384</v>
      </c>
      <c r="C64" s="37" t="s">
        <v>266</v>
      </c>
      <c r="D64" s="31" t="s">
        <v>267</v>
      </c>
      <c r="E64" s="33">
        <v>9847096995</v>
      </c>
      <c r="F64" s="36">
        <v>108193752</v>
      </c>
      <c r="G64" s="31" t="s">
        <v>260</v>
      </c>
      <c r="H64" s="44" t="s">
        <v>298</v>
      </c>
      <c r="I64" s="34" t="s">
        <v>385</v>
      </c>
    </row>
    <row r="65" spans="1:9" ht="19.5">
      <c r="A65" s="32">
        <v>60</v>
      </c>
      <c r="B65" s="43" t="s">
        <v>386</v>
      </c>
      <c r="C65" s="37" t="s">
        <v>270</v>
      </c>
      <c r="D65" s="31" t="s">
        <v>255</v>
      </c>
      <c r="E65" s="33">
        <v>9814168426</v>
      </c>
      <c r="F65" s="36">
        <v>112724027</v>
      </c>
      <c r="G65" s="38" t="s">
        <v>387</v>
      </c>
      <c r="H65" s="44" t="s">
        <v>298</v>
      </c>
      <c r="I65" s="34" t="s">
        <v>388</v>
      </c>
    </row>
    <row r="66" spans="1:9" ht="19.5">
      <c r="A66" s="32">
        <v>61</v>
      </c>
      <c r="B66" s="43" t="s">
        <v>389</v>
      </c>
      <c r="C66" s="37" t="s">
        <v>390</v>
      </c>
      <c r="D66" s="31" t="s">
        <v>391</v>
      </c>
      <c r="E66" s="33">
        <v>9867223175</v>
      </c>
      <c r="F66" s="36">
        <v>112982919</v>
      </c>
      <c r="G66" s="31" t="s">
        <v>260</v>
      </c>
      <c r="H66" s="44" t="s">
        <v>298</v>
      </c>
      <c r="I66" s="34" t="s">
        <v>392</v>
      </c>
    </row>
    <row r="67" spans="1:9" ht="19.5">
      <c r="A67" s="32">
        <v>62</v>
      </c>
      <c r="B67" s="43" t="s">
        <v>393</v>
      </c>
      <c r="C67" s="37" t="s">
        <v>390</v>
      </c>
      <c r="D67" s="31" t="s">
        <v>391</v>
      </c>
      <c r="E67" s="33">
        <v>9821577535</v>
      </c>
      <c r="F67" s="36">
        <v>112579230</v>
      </c>
      <c r="G67" s="31" t="s">
        <v>260</v>
      </c>
      <c r="H67" s="44" t="s">
        <v>249</v>
      </c>
      <c r="I67" s="34" t="s">
        <v>394</v>
      </c>
    </row>
    <row r="68" spans="1:9" ht="19.5">
      <c r="A68" s="32">
        <v>63</v>
      </c>
      <c r="B68" s="43" t="s">
        <v>395</v>
      </c>
      <c r="C68" s="37" t="s">
        <v>390</v>
      </c>
      <c r="D68" s="31" t="s">
        <v>391</v>
      </c>
      <c r="E68" s="33">
        <v>9806921769</v>
      </c>
      <c r="F68" s="36">
        <v>112826949</v>
      </c>
      <c r="G68" s="31" t="s">
        <v>260</v>
      </c>
      <c r="H68" s="44" t="s">
        <v>396</v>
      </c>
      <c r="I68" s="34" t="s">
        <v>397</v>
      </c>
    </row>
    <row r="69" spans="1:9" ht="19.5">
      <c r="A69" s="32">
        <v>64</v>
      </c>
      <c r="B69" s="43" t="s">
        <v>398</v>
      </c>
      <c r="C69" s="37" t="s">
        <v>266</v>
      </c>
      <c r="D69" s="31" t="s">
        <v>267</v>
      </c>
      <c r="E69" s="33">
        <v>9847073546</v>
      </c>
      <c r="F69" s="36">
        <v>112982401</v>
      </c>
      <c r="G69" s="31" t="s">
        <v>260</v>
      </c>
      <c r="H69" s="44" t="s">
        <v>396</v>
      </c>
      <c r="I69" s="34" t="s">
        <v>399</v>
      </c>
    </row>
    <row r="70" spans="1:9" ht="19.5">
      <c r="A70" s="32">
        <v>65</v>
      </c>
      <c r="B70" s="43" t="s">
        <v>400</v>
      </c>
      <c r="C70" s="37" t="s">
        <v>381</v>
      </c>
      <c r="D70" s="31" t="s">
        <v>267</v>
      </c>
      <c r="E70" s="33">
        <v>9845711815</v>
      </c>
      <c r="F70" s="36">
        <v>112723738</v>
      </c>
      <c r="G70" s="31" t="s">
        <v>260</v>
      </c>
      <c r="H70" s="44" t="s">
        <v>396</v>
      </c>
      <c r="I70" s="34" t="s">
        <v>401</v>
      </c>
    </row>
    <row r="71" spans="1:9" ht="19.5">
      <c r="A71" s="32">
        <v>66</v>
      </c>
      <c r="B71" s="43" t="s">
        <v>402</v>
      </c>
      <c r="C71" s="37" t="s">
        <v>403</v>
      </c>
      <c r="D71" s="31" t="s">
        <v>267</v>
      </c>
      <c r="E71" s="33">
        <v>9846960950</v>
      </c>
      <c r="F71" s="36">
        <v>114422015</v>
      </c>
      <c r="G71" s="31" t="s">
        <v>260</v>
      </c>
      <c r="H71" s="44" t="s">
        <v>396</v>
      </c>
      <c r="I71" s="34" t="s">
        <v>404</v>
      </c>
    </row>
    <row r="72" spans="1:9" ht="30">
      <c r="A72" s="32">
        <v>67</v>
      </c>
      <c r="B72" s="43" t="s">
        <v>405</v>
      </c>
      <c r="C72" s="37" t="s">
        <v>406</v>
      </c>
      <c r="D72" s="31" t="s">
        <v>391</v>
      </c>
      <c r="E72" s="33">
        <v>9847074099</v>
      </c>
      <c r="F72" s="36">
        <v>112827180</v>
      </c>
      <c r="G72" s="31" t="s">
        <v>260</v>
      </c>
      <c r="H72" s="44" t="s">
        <v>396</v>
      </c>
      <c r="I72" s="34" t="s">
        <v>407</v>
      </c>
    </row>
    <row r="73" spans="1:9" ht="16.5">
      <c r="A73" s="32">
        <v>68</v>
      </c>
      <c r="B73" s="31" t="s">
        <v>408</v>
      </c>
      <c r="C73" s="37" t="s">
        <v>263</v>
      </c>
      <c r="D73" s="31" t="s">
        <v>255</v>
      </c>
      <c r="E73" s="33">
        <v>9806956356</v>
      </c>
      <c r="F73" s="36">
        <v>126936445</v>
      </c>
      <c r="G73" s="31" t="s">
        <v>260</v>
      </c>
      <c r="H73" s="44" t="s">
        <v>249</v>
      </c>
      <c r="I73" s="34" t="s">
        <v>409</v>
      </c>
    </row>
  </sheetData>
  <sheetProtection/>
  <mergeCells count="4">
    <mergeCell ref="A1:I1"/>
    <mergeCell ref="A2:I2"/>
    <mergeCell ref="A3:I3"/>
    <mergeCell ref="A4:I4"/>
  </mergeCells>
  <conditionalFormatting sqref="B1:B65536">
    <cfRule type="duplicateValues" priority="22" dxfId="24">
      <formula>AND(COUNTIF($B$1:$B$65536,B1)&gt;1,NOT(ISBLANK(B1)))</formula>
    </cfRule>
  </conditionalFormatting>
  <conditionalFormatting sqref="B13">
    <cfRule type="duplicateValues" priority="21" dxfId="24">
      <formula>AND(COUNTIF($B$13:$B$13,B13)&gt;1,NOT(ISBLANK(B13)))</formula>
    </cfRule>
  </conditionalFormatting>
  <conditionalFormatting sqref="B37">
    <cfRule type="duplicateValues" priority="20" dxfId="24">
      <formula>AND(COUNTIF($B$37:$B$37,B37)&gt;1,NOT(ISBLANK(B37)))</formula>
    </cfRule>
  </conditionalFormatting>
  <conditionalFormatting sqref="B38">
    <cfRule type="duplicateValues" priority="19" dxfId="24">
      <formula>AND(COUNTIF($B$38:$B$38,B38)&gt;1,NOT(ISBLANK(B38)))</formula>
    </cfRule>
  </conditionalFormatting>
  <conditionalFormatting sqref="B39">
    <cfRule type="duplicateValues" priority="18" dxfId="24">
      <formula>AND(COUNTIF($B$39:$B$39,B39)&gt;1,NOT(ISBLANK(B39)))</formula>
    </cfRule>
  </conditionalFormatting>
  <conditionalFormatting sqref="B40">
    <cfRule type="duplicateValues" priority="17" dxfId="24">
      <formula>AND(COUNTIF($B$40:$B$40,B40)&gt;1,NOT(ISBLANK(B40)))</formula>
    </cfRule>
  </conditionalFormatting>
  <conditionalFormatting sqref="B41">
    <cfRule type="duplicateValues" priority="16" dxfId="24">
      <formula>AND(COUNTIF($B$41:$B$41,B41)&gt;1,NOT(ISBLANK(B41)))</formula>
    </cfRule>
  </conditionalFormatting>
  <conditionalFormatting sqref="B42">
    <cfRule type="duplicateValues" priority="15" dxfId="24">
      <formula>AND(COUNTIF($B$42:$B$42,B42)&gt;1,NOT(ISBLANK(B42)))</formula>
    </cfRule>
  </conditionalFormatting>
  <conditionalFormatting sqref="B43">
    <cfRule type="duplicateValues" priority="14" dxfId="24">
      <formula>AND(COUNTIF($B$43:$B$43,B43)&gt;1,NOT(ISBLANK(B43)))</formula>
    </cfRule>
  </conditionalFormatting>
  <conditionalFormatting sqref="B44">
    <cfRule type="duplicateValues" priority="13" dxfId="24">
      <formula>AND(COUNTIF($B$44:$B$44,B44)&gt;1,NOT(ISBLANK(B44)))</formula>
    </cfRule>
  </conditionalFormatting>
  <conditionalFormatting sqref="B46">
    <cfRule type="duplicateValues" priority="12" dxfId="24">
      <formula>AND(COUNTIF($B$46:$B$46,B46)&gt;1,NOT(ISBLANK(B46)))</formula>
    </cfRule>
  </conditionalFormatting>
  <conditionalFormatting sqref="B47">
    <cfRule type="duplicateValues" priority="11" dxfId="24">
      <formula>AND(COUNTIF($B$47:$B$47,B47)&gt;1,NOT(ISBLANK(B47)))</formula>
    </cfRule>
  </conditionalFormatting>
  <conditionalFormatting sqref="B1:B65536">
    <cfRule type="duplicateValues" priority="10" dxfId="24">
      <formula>AND(COUNTIF($B$1:$B$65536,B1)&gt;1,NOT(ISBLANK(B1)))</formula>
    </cfRule>
  </conditionalFormatting>
  <conditionalFormatting sqref="B48">
    <cfRule type="duplicateValues" priority="9" dxfId="24">
      <formula>AND(COUNTIF($B$48:$B$48,B48)&gt;1,NOT(ISBLANK(B48)))</formula>
    </cfRule>
  </conditionalFormatting>
  <conditionalFormatting sqref="B48">
    <cfRule type="duplicateValues" priority="8" dxfId="24">
      <formula>AND(COUNTIF($B$48:$B$48,B48)&gt;1,NOT(ISBLANK(B48)))</formula>
    </cfRule>
  </conditionalFormatting>
  <conditionalFormatting sqref="B49">
    <cfRule type="duplicateValues" priority="7" dxfId="24">
      <formula>AND(COUNTIF($B$49:$B$49,B49)&gt;1,NOT(ISBLANK(B49)))</formula>
    </cfRule>
  </conditionalFormatting>
  <conditionalFormatting sqref="B49">
    <cfRule type="duplicateValues" priority="6" dxfId="24">
      <formula>AND(COUNTIF($B$49:$B$49,B49)&gt;1,NOT(ISBLANK(B49)))</formula>
    </cfRule>
  </conditionalFormatting>
  <conditionalFormatting sqref="B1:B65536">
    <cfRule type="duplicateValues" priority="5" dxfId="24">
      <formula>AND(COUNTIF($B$1:$B$65536,B1)&gt;1,NOT(ISBLANK(B1)))</formula>
    </cfRule>
  </conditionalFormatting>
  <conditionalFormatting sqref="B60">
    <cfRule type="duplicateValues" priority="4" dxfId="24">
      <formula>AND(COUNTIF($B$60:$B$60,B60)&gt;1,NOT(ISBLANK(B60)))</formula>
    </cfRule>
  </conditionalFormatting>
  <conditionalFormatting sqref="B60">
    <cfRule type="duplicateValues" priority="3" dxfId="24">
      <formula>AND(COUNTIF($B$60:$B$60,B60)&gt;1,NOT(ISBLANK(B60)))</formula>
    </cfRule>
  </conditionalFormatting>
  <conditionalFormatting sqref="B60">
    <cfRule type="duplicateValues" priority="2" dxfId="24">
      <formula>AND(COUNTIF($B$60:$B$60,B60)&gt;1,NOT(ISBLANK(B60)))</formula>
    </cfRule>
  </conditionalFormatting>
  <conditionalFormatting sqref="B50:B59 B61:B72">
    <cfRule type="duplicateValues" priority="23" dxfId="24">
      <formula>AND(COUNTIF($B$50:$B$59,B50)+COUNTIF($B$61:$B$72,B50)&gt;1,NOT(ISBLANK(B50)))</formula>
    </cfRule>
  </conditionalFormatting>
  <conditionalFormatting sqref="B1:B65536">
    <cfRule type="duplicateValues" priority="1" dxfId="24">
      <formula>AND(COUNTIF($B$1:$B$65536,B1)&gt;1,NOT(ISBLANK(B1)))</formula>
    </cfRule>
  </conditionalFormatting>
  <conditionalFormatting sqref="B73">
    <cfRule type="duplicateValues" priority="24" dxfId="24">
      <formula>AND(COUNTIF($B$73:$B$73,B73)&gt;1,NOT(ISBLANK(B73)))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5.140625" style="0" bestFit="1" customWidth="1"/>
    <col min="2" max="2" width="19.00390625" style="0" bestFit="1" customWidth="1"/>
    <col min="3" max="3" width="44.421875" style="0" bestFit="1" customWidth="1"/>
    <col min="4" max="4" width="21.8515625" style="0" bestFit="1" customWidth="1"/>
    <col min="5" max="5" width="12.421875" style="0" bestFit="1" customWidth="1"/>
    <col min="6" max="6" width="15.57421875" style="0" bestFit="1" customWidth="1"/>
    <col min="7" max="7" width="31.28125" style="0" hidden="1" customWidth="1"/>
    <col min="8" max="8" width="8.57421875" style="0" bestFit="1" customWidth="1"/>
  </cols>
  <sheetData>
    <row r="1" spans="1:8" ht="15.75">
      <c r="A1" s="87" t="s">
        <v>418</v>
      </c>
      <c r="B1" s="87"/>
      <c r="C1" s="87"/>
      <c r="D1" s="87"/>
      <c r="E1" s="87"/>
      <c r="F1" s="87"/>
      <c r="G1" s="87"/>
      <c r="H1" s="87"/>
    </row>
    <row r="2" spans="1:8" ht="15.75">
      <c r="A2" s="87" t="s">
        <v>419</v>
      </c>
      <c r="B2" s="87"/>
      <c r="C2" s="87"/>
      <c r="D2" s="87"/>
      <c r="E2" s="87"/>
      <c r="F2" s="87"/>
      <c r="G2" s="87"/>
      <c r="H2" s="87"/>
    </row>
    <row r="3" spans="1:8" ht="15.75">
      <c r="A3" s="87" t="s">
        <v>420</v>
      </c>
      <c r="B3" s="87"/>
      <c r="C3" s="87"/>
      <c r="D3" s="87"/>
      <c r="E3" s="87"/>
      <c r="F3" s="87"/>
      <c r="G3" s="87"/>
      <c r="H3" s="87"/>
    </row>
    <row r="4" spans="1:8" ht="15.75">
      <c r="A4" s="87" t="s">
        <v>421</v>
      </c>
      <c r="B4" s="87"/>
      <c r="C4" s="87"/>
      <c r="D4" s="87"/>
      <c r="E4" s="87"/>
      <c r="F4" s="87"/>
      <c r="G4" s="87"/>
      <c r="H4" s="87"/>
    </row>
    <row r="5" spans="1:8" ht="15.75">
      <c r="A5" s="88">
        <v>2073</v>
      </c>
      <c r="B5" s="87"/>
      <c r="C5" s="87"/>
      <c r="D5" s="87"/>
      <c r="E5" s="87"/>
      <c r="F5" s="87"/>
      <c r="G5" s="87"/>
      <c r="H5" s="87"/>
    </row>
    <row r="6" spans="1:8" ht="15.75">
      <c r="A6" s="86" t="s">
        <v>422</v>
      </c>
      <c r="B6" s="86"/>
      <c r="C6" s="86"/>
      <c r="D6" s="86"/>
      <c r="E6" s="86"/>
      <c r="F6" s="86"/>
      <c r="G6" s="86"/>
      <c r="H6" s="86"/>
    </row>
    <row r="7" spans="1:8" s="45" customFormat="1" ht="15.75">
      <c r="A7" s="46" t="s">
        <v>423</v>
      </c>
      <c r="B7" s="46" t="s">
        <v>424</v>
      </c>
      <c r="C7" s="46" t="s">
        <v>425</v>
      </c>
      <c r="D7" s="46" t="s">
        <v>426</v>
      </c>
      <c r="E7" s="46" t="s">
        <v>427</v>
      </c>
      <c r="F7" s="46" t="s">
        <v>428</v>
      </c>
      <c r="G7" s="46" t="s">
        <v>429</v>
      </c>
      <c r="H7" s="46" t="s">
        <v>430</v>
      </c>
    </row>
    <row r="8" spans="1:8" ht="17.25">
      <c r="A8" s="47">
        <v>1</v>
      </c>
      <c r="B8" s="48" t="s">
        <v>418</v>
      </c>
      <c r="C8" s="48" t="s">
        <v>431</v>
      </c>
      <c r="D8" s="48" t="s">
        <v>432</v>
      </c>
      <c r="E8" s="49">
        <v>9857041877</v>
      </c>
      <c r="F8" s="47" t="s">
        <v>433</v>
      </c>
      <c r="G8" s="50" t="s">
        <v>434</v>
      </c>
      <c r="H8" s="48"/>
    </row>
    <row r="9" spans="1:8" ht="17.25">
      <c r="A9" s="47">
        <v>2</v>
      </c>
      <c r="B9" s="48" t="s">
        <v>418</v>
      </c>
      <c r="C9" s="48" t="s">
        <v>435</v>
      </c>
      <c r="D9" s="48" t="s">
        <v>6</v>
      </c>
      <c r="E9" s="49">
        <v>9857642111</v>
      </c>
      <c r="F9" s="47"/>
      <c r="G9" s="50" t="s">
        <v>434</v>
      </c>
      <c r="H9" s="48"/>
    </row>
    <row r="10" spans="1:8" ht="17.25">
      <c r="A10" s="47">
        <v>3</v>
      </c>
      <c r="B10" s="48" t="s">
        <v>418</v>
      </c>
      <c r="C10" s="48" t="s">
        <v>436</v>
      </c>
      <c r="D10" s="48" t="s">
        <v>12</v>
      </c>
      <c r="E10" s="49">
        <v>9857040559</v>
      </c>
      <c r="F10" s="47" t="s">
        <v>437</v>
      </c>
      <c r="G10" s="51" t="s">
        <v>434</v>
      </c>
      <c r="H10" s="48"/>
    </row>
    <row r="11" spans="1:8" ht="17.25">
      <c r="A11" s="47">
        <v>4</v>
      </c>
      <c r="B11" s="48" t="s">
        <v>418</v>
      </c>
      <c r="C11" s="48" t="s">
        <v>16</v>
      </c>
      <c r="D11" s="48" t="s">
        <v>438</v>
      </c>
      <c r="E11" s="49">
        <v>9857041321</v>
      </c>
      <c r="F11" s="47"/>
      <c r="G11" s="51"/>
      <c r="H11" s="48"/>
    </row>
    <row r="12" spans="1:8" ht="17.25">
      <c r="A12" s="47">
        <v>5</v>
      </c>
      <c r="B12" s="48" t="s">
        <v>418</v>
      </c>
      <c r="C12" s="48" t="s">
        <v>439</v>
      </c>
      <c r="D12" s="48" t="s">
        <v>43</v>
      </c>
      <c r="E12" s="49">
        <v>9843686366</v>
      </c>
      <c r="F12" s="47" t="s">
        <v>440</v>
      </c>
      <c r="G12" s="51" t="s">
        <v>441</v>
      </c>
      <c r="H12" s="48"/>
    </row>
    <row r="13" spans="1:8" ht="17.25">
      <c r="A13" s="47">
        <v>6</v>
      </c>
      <c r="B13" s="48" t="s">
        <v>418</v>
      </c>
      <c r="C13" s="48" t="s">
        <v>442</v>
      </c>
      <c r="D13" s="48" t="s">
        <v>443</v>
      </c>
      <c r="E13" s="49">
        <v>9857029700</v>
      </c>
      <c r="F13" s="47" t="s">
        <v>444</v>
      </c>
      <c r="G13" s="51" t="s">
        <v>445</v>
      </c>
      <c r="H13" s="48"/>
    </row>
    <row r="14" spans="1:8" ht="17.25">
      <c r="A14" s="47">
        <v>7</v>
      </c>
      <c r="B14" s="48" t="s">
        <v>418</v>
      </c>
      <c r="C14" s="48" t="s">
        <v>446</v>
      </c>
      <c r="D14" s="52" t="s">
        <v>447</v>
      </c>
      <c r="E14" s="49">
        <v>9847053137</v>
      </c>
      <c r="F14" s="47" t="s">
        <v>448</v>
      </c>
      <c r="G14" s="51" t="s">
        <v>449</v>
      </c>
      <c r="H14" s="48"/>
    </row>
    <row r="15" spans="1:8" ht="17.25">
      <c r="A15" s="47">
        <v>8</v>
      </c>
      <c r="B15" s="48" t="s">
        <v>418</v>
      </c>
      <c r="C15" s="48" t="s">
        <v>450</v>
      </c>
      <c r="D15" s="52" t="s">
        <v>451</v>
      </c>
      <c r="E15" s="49">
        <v>9857040777</v>
      </c>
      <c r="F15" s="47" t="s">
        <v>452</v>
      </c>
      <c r="G15" s="51" t="s">
        <v>449</v>
      </c>
      <c r="H15" s="48"/>
    </row>
    <row r="16" spans="1:8" ht="17.25">
      <c r="A16" s="47">
        <v>9</v>
      </c>
      <c r="B16" s="48" t="s">
        <v>418</v>
      </c>
      <c r="C16" s="48" t="s">
        <v>453</v>
      </c>
      <c r="D16" s="52" t="s">
        <v>454</v>
      </c>
      <c r="E16" s="49">
        <v>9857041929</v>
      </c>
      <c r="F16" s="47" t="s">
        <v>455</v>
      </c>
      <c r="G16" s="51" t="s">
        <v>456</v>
      </c>
      <c r="H16" s="48"/>
    </row>
    <row r="17" spans="1:8" ht="17.25">
      <c r="A17" s="47">
        <v>10</v>
      </c>
      <c r="B17" s="48" t="s">
        <v>418</v>
      </c>
      <c r="C17" s="48" t="s">
        <v>457</v>
      </c>
      <c r="D17" s="52" t="s">
        <v>458</v>
      </c>
      <c r="E17" s="49">
        <v>9857040570</v>
      </c>
      <c r="F17" s="47" t="s">
        <v>459</v>
      </c>
      <c r="G17" s="51" t="s">
        <v>456</v>
      </c>
      <c r="H17" s="48"/>
    </row>
    <row r="18" spans="1:8" ht="17.25">
      <c r="A18" s="47">
        <v>11</v>
      </c>
      <c r="B18" s="48" t="s">
        <v>418</v>
      </c>
      <c r="C18" s="52" t="s">
        <v>50</v>
      </c>
      <c r="D18" s="52" t="s">
        <v>460</v>
      </c>
      <c r="E18" s="49">
        <v>9857041326</v>
      </c>
      <c r="F18" s="53" t="s">
        <v>461</v>
      </c>
      <c r="G18" s="48"/>
      <c r="H18" s="48"/>
    </row>
    <row r="19" spans="1:8" ht="17.25">
      <c r="A19" s="47">
        <v>12</v>
      </c>
      <c r="B19" s="48" t="s">
        <v>418</v>
      </c>
      <c r="C19" s="52" t="s">
        <v>462</v>
      </c>
      <c r="D19" s="52" t="s">
        <v>272</v>
      </c>
      <c r="E19" s="49">
        <v>9847053138</v>
      </c>
      <c r="F19" s="53" t="s">
        <v>463</v>
      </c>
      <c r="G19" s="48"/>
      <c r="H19" s="48"/>
    </row>
    <row r="20" spans="1:8" ht="17.25">
      <c r="A20" s="47">
        <v>13</v>
      </c>
      <c r="B20" s="52" t="s">
        <v>418</v>
      </c>
      <c r="C20" s="52" t="s">
        <v>464</v>
      </c>
      <c r="D20" s="52" t="s">
        <v>465</v>
      </c>
      <c r="E20" s="49">
        <v>9845517244</v>
      </c>
      <c r="F20" s="53" t="s">
        <v>466</v>
      </c>
      <c r="G20" s="53" t="s">
        <v>467</v>
      </c>
      <c r="H20" s="48"/>
    </row>
    <row r="21" spans="1:8" ht="17.25">
      <c r="A21" s="47">
        <v>14</v>
      </c>
      <c r="B21" s="52" t="s">
        <v>418</v>
      </c>
      <c r="C21" s="52" t="s">
        <v>468</v>
      </c>
      <c r="D21" s="48" t="s">
        <v>469</v>
      </c>
      <c r="E21" s="49">
        <v>9847089667</v>
      </c>
      <c r="F21" s="53" t="s">
        <v>470</v>
      </c>
      <c r="G21" s="48"/>
      <c r="H21" s="48"/>
    </row>
    <row r="22" spans="1:9" ht="19.5">
      <c r="A22" s="47">
        <v>15</v>
      </c>
      <c r="B22" s="52" t="s">
        <v>418</v>
      </c>
      <c r="C22" s="52" t="s">
        <v>471</v>
      </c>
      <c r="D22" s="48" t="s">
        <v>23</v>
      </c>
      <c r="E22" s="49">
        <v>9845225377</v>
      </c>
      <c r="F22" s="53" t="s">
        <v>472</v>
      </c>
      <c r="G22" s="48"/>
      <c r="H22" s="48"/>
      <c r="I22" s="54"/>
    </row>
  </sheetData>
  <sheetProtection/>
  <mergeCells count="6">
    <mergeCell ref="A6:H6"/>
    <mergeCell ref="A1:H1"/>
    <mergeCell ref="A2:H2"/>
    <mergeCell ref="A3:H3"/>
    <mergeCell ref="A4:H4"/>
    <mergeCell ref="A5:H5"/>
  </mergeCells>
  <hyperlinks>
    <hyperlink ref="G8" r:id="rId1" display="devchulimunicipality@gmail.com"/>
    <hyperlink ref="G12" r:id="rId2" display="ito.devchulimun@gmail.com"/>
    <hyperlink ref="G13" r:id="rId3" display="devchulimun1to5@gmail.com"/>
    <hyperlink ref="G14:G15" r:id="rId4" display="devchulimun10to15@gmail.com"/>
    <hyperlink ref="G16" r:id="rId5" display="devchulimun16to17@gmail.com"/>
    <hyperlink ref="G17" r:id="rId6" display="devchulimun16to17@gmail.com"/>
    <hyperlink ref="G9" r:id="rId7" display="devchulimunicipality@gmail.com"/>
  </hyperlinks>
  <printOptions/>
  <pageMargins left="0.7" right="0.7" top="0.75" bottom="0.75" header="0.3" footer="0.3"/>
  <pageSetup orientation="portrait" paperSize="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0">
      <selection activeCell="H51" sqref="H51"/>
    </sheetView>
  </sheetViews>
  <sheetFormatPr defaultColWidth="9.140625" defaultRowHeight="15"/>
  <cols>
    <col min="1" max="1" width="6.8515625" style="57" bestFit="1" customWidth="1"/>
    <col min="2" max="2" width="8.00390625" style="57" customWidth="1"/>
    <col min="3" max="3" width="7.421875" style="57" bestFit="1" customWidth="1"/>
    <col min="4" max="4" width="8.00390625" style="57" customWidth="1"/>
    <col min="5" max="5" width="28.421875" style="57" bestFit="1" customWidth="1"/>
    <col min="6" max="6" width="21.8515625" style="57" bestFit="1" customWidth="1"/>
    <col min="7" max="7" width="18.57421875" style="57" customWidth="1"/>
    <col min="8" max="8" width="67.00390625" style="64" customWidth="1"/>
    <col min="9" max="9" width="18.57421875" style="57" hidden="1" customWidth="1"/>
    <col min="10" max="10" width="18.57421875" style="57" customWidth="1"/>
    <col min="11" max="11" width="28.421875" style="57" hidden="1" customWidth="1"/>
    <col min="12" max="12" width="29.421875" style="57" customWidth="1"/>
    <col min="13" max="13" width="28.28125" style="57" bestFit="1" customWidth="1"/>
    <col min="14" max="14" width="59.00390625" style="64" bestFit="1" customWidth="1"/>
    <col min="15" max="16384" width="9.140625" style="57" customWidth="1"/>
  </cols>
  <sheetData>
    <row r="1" spans="1:14" ht="33.75" customHeight="1">
      <c r="A1" s="55" t="s">
        <v>473</v>
      </c>
      <c r="B1" s="55" t="s">
        <v>474</v>
      </c>
      <c r="C1" s="55" t="s">
        <v>475</v>
      </c>
      <c r="D1" s="55" t="s">
        <v>476</v>
      </c>
      <c r="E1" s="55" t="s">
        <v>477</v>
      </c>
      <c r="F1" s="55" t="s">
        <v>478</v>
      </c>
      <c r="G1" s="55" t="s">
        <v>479</v>
      </c>
      <c r="H1" s="56" t="s">
        <v>480</v>
      </c>
      <c r="I1" s="55" t="s">
        <v>479</v>
      </c>
      <c r="J1" s="55" t="s">
        <v>481</v>
      </c>
      <c r="K1" s="55" t="s">
        <v>477</v>
      </c>
      <c r="L1" s="55" t="s">
        <v>482</v>
      </c>
      <c r="M1" s="55" t="s">
        <v>483</v>
      </c>
      <c r="N1" s="56" t="s">
        <v>484</v>
      </c>
    </row>
    <row r="2" spans="1:12" ht="27" customHeight="1">
      <c r="A2" s="58">
        <v>1</v>
      </c>
      <c r="B2" s="59"/>
      <c r="C2" s="59">
        <v>1</v>
      </c>
      <c r="D2" s="59">
        <v>1</v>
      </c>
      <c r="E2" s="60" t="s">
        <v>485</v>
      </c>
      <c r="G2" s="61"/>
      <c r="H2" s="62" t="s">
        <v>486</v>
      </c>
      <c r="I2" s="61"/>
      <c r="J2" s="63">
        <v>11</v>
      </c>
      <c r="K2" s="60" t="s">
        <v>485</v>
      </c>
      <c r="L2" s="55" t="s">
        <v>487</v>
      </c>
    </row>
    <row r="3" spans="1:14" ht="27" customHeight="1">
      <c r="A3" s="58">
        <v>2</v>
      </c>
      <c r="B3" s="59"/>
      <c r="C3" s="59">
        <v>2</v>
      </c>
      <c r="D3" s="59">
        <v>2</v>
      </c>
      <c r="E3" s="65" t="s">
        <v>488</v>
      </c>
      <c r="F3" s="63"/>
      <c r="H3" s="62" t="s">
        <v>489</v>
      </c>
      <c r="J3" s="63">
        <v>25</v>
      </c>
      <c r="K3" s="65" t="s">
        <v>488</v>
      </c>
      <c r="L3" s="55" t="s">
        <v>487</v>
      </c>
      <c r="M3" s="55"/>
      <c r="N3" s="56"/>
    </row>
    <row r="4" spans="1:14" ht="27" customHeight="1">
      <c r="A4" s="58">
        <v>3</v>
      </c>
      <c r="B4" s="59"/>
      <c r="C4" s="59">
        <v>3</v>
      </c>
      <c r="D4" s="59">
        <v>2</v>
      </c>
      <c r="E4" s="65" t="s">
        <v>488</v>
      </c>
      <c r="F4" s="63"/>
      <c r="G4" s="65"/>
      <c r="H4" s="62" t="s">
        <v>490</v>
      </c>
      <c r="I4" s="65"/>
      <c r="J4" s="63">
        <v>10</v>
      </c>
      <c r="K4" s="65" t="s">
        <v>488</v>
      </c>
      <c r="L4" s="55" t="s">
        <v>487</v>
      </c>
      <c r="M4" s="55"/>
      <c r="N4" s="56"/>
    </row>
    <row r="5" spans="1:12" ht="27" customHeight="1">
      <c r="A5" s="58">
        <v>4</v>
      </c>
      <c r="B5" s="59"/>
      <c r="C5" s="59">
        <v>4</v>
      </c>
      <c r="D5" s="59">
        <v>2</v>
      </c>
      <c r="E5" s="60" t="s">
        <v>491</v>
      </c>
      <c r="F5" s="63"/>
      <c r="G5" s="66" t="s">
        <v>492</v>
      </c>
      <c r="H5" s="62" t="s">
        <v>493</v>
      </c>
      <c r="I5" s="66" t="s">
        <v>492</v>
      </c>
      <c r="J5" s="63">
        <v>17</v>
      </c>
      <c r="K5" s="60" t="s">
        <v>491</v>
      </c>
      <c r="L5" s="55" t="s">
        <v>487</v>
      </c>
    </row>
    <row r="6" spans="1:14" ht="27" customHeight="1">
      <c r="A6" s="58">
        <v>5</v>
      </c>
      <c r="B6" s="59"/>
      <c r="C6" s="59">
        <v>5</v>
      </c>
      <c r="D6" s="59">
        <v>2</v>
      </c>
      <c r="E6" s="59"/>
      <c r="G6" s="66"/>
      <c r="H6" s="67" t="s">
        <v>494</v>
      </c>
      <c r="I6" s="66"/>
      <c r="J6" s="63"/>
      <c r="K6" s="59"/>
      <c r="L6" s="55" t="s">
        <v>487</v>
      </c>
      <c r="M6" s="55"/>
      <c r="N6" s="56"/>
    </row>
    <row r="7" spans="1:14" ht="30.75" customHeight="1">
      <c r="A7" s="58">
        <v>6</v>
      </c>
      <c r="B7" s="59"/>
      <c r="C7" s="59">
        <v>6</v>
      </c>
      <c r="D7" s="59">
        <v>2</v>
      </c>
      <c r="E7" s="59"/>
      <c r="F7" s="63"/>
      <c r="G7" s="65" t="s">
        <v>495</v>
      </c>
      <c r="H7" s="62" t="s">
        <v>496</v>
      </c>
      <c r="I7" s="65" t="s">
        <v>495</v>
      </c>
      <c r="J7" s="63"/>
      <c r="K7" s="59"/>
      <c r="L7" s="55" t="s">
        <v>487</v>
      </c>
      <c r="M7" s="55"/>
      <c r="N7" s="56"/>
    </row>
    <row r="8" spans="1:14" ht="30" customHeight="1">
      <c r="A8" s="58">
        <v>7</v>
      </c>
      <c r="B8" s="59"/>
      <c r="C8" s="59">
        <v>7</v>
      </c>
      <c r="D8" s="59">
        <v>2</v>
      </c>
      <c r="E8" s="59"/>
      <c r="F8" s="63"/>
      <c r="G8" s="66"/>
      <c r="H8" s="67" t="s">
        <v>497</v>
      </c>
      <c r="I8" s="66"/>
      <c r="J8" s="63"/>
      <c r="K8" s="59"/>
      <c r="L8" s="55" t="s">
        <v>487</v>
      </c>
      <c r="M8" s="55"/>
      <c r="N8" s="56"/>
    </row>
    <row r="9" spans="1:14" ht="32.25" customHeight="1">
      <c r="A9" s="58">
        <v>8</v>
      </c>
      <c r="B9" s="59"/>
      <c r="C9" s="59">
        <v>8</v>
      </c>
      <c r="D9" s="59">
        <v>2</v>
      </c>
      <c r="E9" s="59"/>
      <c r="F9" s="63"/>
      <c r="G9" s="66"/>
      <c r="H9" s="67" t="s">
        <v>498</v>
      </c>
      <c r="I9" s="66"/>
      <c r="J9" s="63"/>
      <c r="K9" s="59"/>
      <c r="L9" s="55" t="s">
        <v>487</v>
      </c>
      <c r="M9" s="55"/>
      <c r="N9" s="56"/>
    </row>
    <row r="10" spans="1:14" ht="25.5" customHeight="1">
      <c r="A10" s="58">
        <v>9</v>
      </c>
      <c r="B10" s="59"/>
      <c r="C10" s="59">
        <v>9</v>
      </c>
      <c r="D10" s="59">
        <v>2</v>
      </c>
      <c r="E10" s="59"/>
      <c r="F10" s="63"/>
      <c r="G10" s="66"/>
      <c r="H10" s="67" t="s">
        <v>499</v>
      </c>
      <c r="I10" s="66"/>
      <c r="J10" s="63"/>
      <c r="K10" s="59"/>
      <c r="L10" s="55" t="s">
        <v>487</v>
      </c>
      <c r="M10" s="55"/>
      <c r="N10" s="56"/>
    </row>
    <row r="11" spans="1:14" ht="25.5" customHeight="1">
      <c r="A11" s="58">
        <v>10</v>
      </c>
      <c r="B11" s="59"/>
      <c r="C11" s="59">
        <v>2</v>
      </c>
      <c r="D11" s="59">
        <v>1</v>
      </c>
      <c r="E11" s="59"/>
      <c r="F11" s="63"/>
      <c r="G11" s="68" t="s">
        <v>500</v>
      </c>
      <c r="H11" s="62" t="s">
        <v>501</v>
      </c>
      <c r="I11" s="68" t="s">
        <v>500</v>
      </c>
      <c r="J11" s="63"/>
      <c r="K11" s="59"/>
      <c r="L11" s="55" t="s">
        <v>487</v>
      </c>
      <c r="M11" s="55"/>
      <c r="N11" s="56"/>
    </row>
    <row r="12" spans="1:14" ht="25.5" customHeight="1">
      <c r="A12" s="58">
        <v>11</v>
      </c>
      <c r="B12" s="59"/>
      <c r="C12" s="59">
        <v>3</v>
      </c>
      <c r="D12" s="59">
        <v>1</v>
      </c>
      <c r="E12" s="59"/>
      <c r="F12" s="63"/>
      <c r="G12" s="68" t="s">
        <v>500</v>
      </c>
      <c r="H12" s="62" t="s">
        <v>502</v>
      </c>
      <c r="I12" s="68" t="s">
        <v>500</v>
      </c>
      <c r="J12" s="63"/>
      <c r="K12" s="59"/>
      <c r="L12" s="55" t="s">
        <v>487</v>
      </c>
      <c r="M12" s="55"/>
      <c r="N12" s="56"/>
    </row>
    <row r="13" spans="1:14" ht="60" customHeight="1">
      <c r="A13" s="58">
        <v>12</v>
      </c>
      <c r="B13" s="59"/>
      <c r="C13" s="59">
        <v>4</v>
      </c>
      <c r="D13" s="59">
        <v>1</v>
      </c>
      <c r="E13" s="65" t="s">
        <v>503</v>
      </c>
      <c r="F13" s="63" t="s">
        <v>504</v>
      </c>
      <c r="G13" s="65"/>
      <c r="H13" s="62" t="s">
        <v>505</v>
      </c>
      <c r="I13" s="65"/>
      <c r="J13" s="63">
        <v>43</v>
      </c>
      <c r="K13" s="65" t="s">
        <v>503</v>
      </c>
      <c r="L13" s="55" t="s">
        <v>487</v>
      </c>
      <c r="M13" s="55"/>
      <c r="N13" s="56" t="s">
        <v>506</v>
      </c>
    </row>
    <row r="14" spans="1:14" ht="37.5" customHeight="1">
      <c r="A14" s="58">
        <v>13</v>
      </c>
      <c r="B14" s="59"/>
      <c r="C14" s="59"/>
      <c r="D14" s="59"/>
      <c r="E14" s="63"/>
      <c r="F14" s="63" t="s">
        <v>507</v>
      </c>
      <c r="G14" s="65"/>
      <c r="H14" s="62" t="s">
        <v>508</v>
      </c>
      <c r="I14" s="65"/>
      <c r="J14" s="63">
        <v>2</v>
      </c>
      <c r="K14" s="63"/>
      <c r="L14" s="55" t="s">
        <v>509</v>
      </c>
      <c r="M14" s="55"/>
      <c r="N14" s="56"/>
    </row>
    <row r="15" spans="1:12" ht="37.5" customHeight="1">
      <c r="A15" s="58">
        <v>14</v>
      </c>
      <c r="B15" s="59">
        <v>1</v>
      </c>
      <c r="C15" s="59">
        <v>1</v>
      </c>
      <c r="D15" s="59">
        <v>1</v>
      </c>
      <c r="E15" s="60"/>
      <c r="F15" s="63" t="s">
        <v>507</v>
      </c>
      <c r="G15" s="63" t="s">
        <v>510</v>
      </c>
      <c r="H15" s="62" t="s">
        <v>511</v>
      </c>
      <c r="I15" s="63" t="s">
        <v>510</v>
      </c>
      <c r="J15" s="63">
        <v>2</v>
      </c>
      <c r="K15" s="60"/>
      <c r="L15" s="55" t="s">
        <v>509</v>
      </c>
    </row>
    <row r="16" spans="1:14" ht="33" customHeight="1">
      <c r="A16" s="58">
        <v>15</v>
      </c>
      <c r="B16" s="59">
        <v>1</v>
      </c>
      <c r="C16" s="59">
        <v>2</v>
      </c>
      <c r="D16" s="59">
        <v>1</v>
      </c>
      <c r="E16" s="59"/>
      <c r="F16" s="63" t="s">
        <v>507</v>
      </c>
      <c r="G16" s="65" t="s">
        <v>512</v>
      </c>
      <c r="H16" s="62" t="s">
        <v>513</v>
      </c>
      <c r="I16" s="65" t="s">
        <v>512</v>
      </c>
      <c r="J16" s="63">
        <v>13</v>
      </c>
      <c r="K16" s="59"/>
      <c r="L16" s="55" t="s">
        <v>509</v>
      </c>
      <c r="M16" s="55"/>
      <c r="N16" s="56"/>
    </row>
    <row r="17" spans="1:14" ht="30" customHeight="1">
      <c r="A17" s="58">
        <v>16</v>
      </c>
      <c r="B17" s="59">
        <v>1</v>
      </c>
      <c r="C17" s="59">
        <v>1</v>
      </c>
      <c r="D17" s="59">
        <v>2</v>
      </c>
      <c r="E17" s="63" t="s">
        <v>514</v>
      </c>
      <c r="F17" s="63" t="s">
        <v>515</v>
      </c>
      <c r="G17" s="65" t="s">
        <v>512</v>
      </c>
      <c r="H17" s="62" t="s">
        <v>516</v>
      </c>
      <c r="I17" s="65" t="s">
        <v>512</v>
      </c>
      <c r="J17" s="63">
        <v>16</v>
      </c>
      <c r="K17" s="63" t="s">
        <v>514</v>
      </c>
      <c r="L17" s="55" t="s">
        <v>509</v>
      </c>
      <c r="M17" s="55"/>
      <c r="N17" s="56"/>
    </row>
    <row r="18" spans="1:14" ht="30" customHeight="1">
      <c r="A18" s="58">
        <v>17</v>
      </c>
      <c r="B18" s="59">
        <v>1</v>
      </c>
      <c r="C18" s="59">
        <v>2</v>
      </c>
      <c r="D18" s="59">
        <v>2</v>
      </c>
      <c r="E18" s="63" t="s">
        <v>514</v>
      </c>
      <c r="F18" s="63" t="s">
        <v>515</v>
      </c>
      <c r="G18" s="65" t="s">
        <v>512</v>
      </c>
      <c r="H18" s="62" t="s">
        <v>517</v>
      </c>
      <c r="I18" s="65" t="s">
        <v>512</v>
      </c>
      <c r="J18" s="63">
        <v>8</v>
      </c>
      <c r="K18" s="63" t="s">
        <v>514</v>
      </c>
      <c r="L18" s="55" t="s">
        <v>509</v>
      </c>
      <c r="M18" s="55"/>
      <c r="N18" s="56"/>
    </row>
    <row r="19" spans="1:14" ht="27.75" customHeight="1">
      <c r="A19" s="58">
        <v>18</v>
      </c>
      <c r="B19" s="59">
        <v>1</v>
      </c>
      <c r="C19" s="59">
        <v>3</v>
      </c>
      <c r="D19" s="59">
        <v>2</v>
      </c>
      <c r="E19" s="63" t="s">
        <v>514</v>
      </c>
      <c r="F19" s="63" t="s">
        <v>515</v>
      </c>
      <c r="G19" s="65" t="s">
        <v>512</v>
      </c>
      <c r="H19" s="62" t="s">
        <v>518</v>
      </c>
      <c r="I19" s="65" t="s">
        <v>512</v>
      </c>
      <c r="J19" s="63">
        <v>3</v>
      </c>
      <c r="K19" s="63" t="s">
        <v>514</v>
      </c>
      <c r="L19" s="55" t="s">
        <v>509</v>
      </c>
      <c r="M19" s="55"/>
      <c r="N19" s="56"/>
    </row>
    <row r="20" spans="1:14" ht="30.75" customHeight="1">
      <c r="A20" s="58">
        <v>19</v>
      </c>
      <c r="B20" s="59">
        <v>1</v>
      </c>
      <c r="C20" s="59">
        <v>4</v>
      </c>
      <c r="D20" s="59">
        <v>2</v>
      </c>
      <c r="E20" s="63" t="s">
        <v>514</v>
      </c>
      <c r="F20" s="63" t="s">
        <v>515</v>
      </c>
      <c r="G20" s="65" t="s">
        <v>512</v>
      </c>
      <c r="H20" s="62" t="s">
        <v>519</v>
      </c>
      <c r="I20" s="65" t="s">
        <v>512</v>
      </c>
      <c r="J20" s="63">
        <v>4</v>
      </c>
      <c r="K20" s="63" t="s">
        <v>514</v>
      </c>
      <c r="L20" s="55" t="s">
        <v>509</v>
      </c>
      <c r="M20" s="55"/>
      <c r="N20" s="56"/>
    </row>
    <row r="21" spans="1:14" ht="27" customHeight="1">
      <c r="A21" s="58">
        <v>20</v>
      </c>
      <c r="B21" s="59">
        <v>1</v>
      </c>
      <c r="C21" s="59">
        <v>5</v>
      </c>
      <c r="D21" s="59">
        <v>2</v>
      </c>
      <c r="E21" s="63" t="s">
        <v>514</v>
      </c>
      <c r="F21" s="63" t="s">
        <v>515</v>
      </c>
      <c r="G21" s="65" t="s">
        <v>512</v>
      </c>
      <c r="H21" s="62" t="s">
        <v>520</v>
      </c>
      <c r="I21" s="65" t="s">
        <v>512</v>
      </c>
      <c r="J21" s="63">
        <v>4</v>
      </c>
      <c r="K21" s="63" t="s">
        <v>514</v>
      </c>
      <c r="L21" s="55" t="s">
        <v>509</v>
      </c>
      <c r="M21" s="55"/>
      <c r="N21" s="56"/>
    </row>
    <row r="22" spans="1:14" ht="46.5" customHeight="1">
      <c r="A22" s="58">
        <v>21</v>
      </c>
      <c r="B22" s="59">
        <v>1</v>
      </c>
      <c r="C22" s="59">
        <v>6</v>
      </c>
      <c r="D22" s="59">
        <v>2</v>
      </c>
      <c r="E22" s="59"/>
      <c r="F22" s="63"/>
      <c r="G22" s="65" t="s">
        <v>512</v>
      </c>
      <c r="H22" s="67" t="s">
        <v>521</v>
      </c>
      <c r="I22" s="65" t="s">
        <v>512</v>
      </c>
      <c r="J22" s="63"/>
      <c r="K22" s="59"/>
      <c r="L22" s="55" t="s">
        <v>509</v>
      </c>
      <c r="M22" s="55"/>
      <c r="N22" s="56"/>
    </row>
    <row r="23" spans="1:14" ht="34.5" customHeight="1">
      <c r="A23" s="58">
        <v>22</v>
      </c>
      <c r="B23" s="59">
        <v>1</v>
      </c>
      <c r="C23" s="59">
        <v>7</v>
      </c>
      <c r="D23" s="59">
        <v>2</v>
      </c>
      <c r="E23" s="59"/>
      <c r="F23" s="63"/>
      <c r="G23" s="66"/>
      <c r="H23" s="67" t="s">
        <v>522</v>
      </c>
      <c r="I23" s="66"/>
      <c r="J23" s="63"/>
      <c r="K23" s="59"/>
      <c r="L23" s="55" t="s">
        <v>509</v>
      </c>
      <c r="M23" s="55"/>
      <c r="N23" s="56"/>
    </row>
    <row r="24" spans="1:12" ht="34.5" customHeight="1">
      <c r="A24" s="58">
        <v>23</v>
      </c>
      <c r="B24" s="59">
        <v>2</v>
      </c>
      <c r="C24" s="59">
        <v>1</v>
      </c>
      <c r="D24" s="59">
        <v>1</v>
      </c>
      <c r="E24" s="60" t="s">
        <v>523</v>
      </c>
      <c r="G24" s="61"/>
      <c r="H24" s="62" t="s">
        <v>524</v>
      </c>
      <c r="I24" s="61"/>
      <c r="J24" s="63">
        <v>10</v>
      </c>
      <c r="K24" s="60" t="s">
        <v>523</v>
      </c>
      <c r="L24" s="55" t="s">
        <v>525</v>
      </c>
    </row>
    <row r="25" spans="1:14" ht="29.25" customHeight="1">
      <c r="A25" s="58">
        <v>24</v>
      </c>
      <c r="B25" s="59">
        <v>2</v>
      </c>
      <c r="C25" s="59">
        <v>2</v>
      </c>
      <c r="D25" s="59">
        <v>1</v>
      </c>
      <c r="E25" s="59"/>
      <c r="F25" s="63"/>
      <c r="G25" s="66"/>
      <c r="H25" s="62" t="s">
        <v>526</v>
      </c>
      <c r="I25" s="66"/>
      <c r="J25" s="63">
        <v>13</v>
      </c>
      <c r="K25" s="59"/>
      <c r="L25" s="55" t="s">
        <v>525</v>
      </c>
      <c r="M25" s="55"/>
      <c r="N25" s="56" t="s">
        <v>527</v>
      </c>
    </row>
    <row r="26" spans="1:14" ht="29.25" customHeight="1">
      <c r="A26" s="58">
        <v>25</v>
      </c>
      <c r="B26" s="59">
        <v>2</v>
      </c>
      <c r="C26" s="59">
        <v>3</v>
      </c>
      <c r="D26" s="59">
        <v>1</v>
      </c>
      <c r="E26" s="63" t="s">
        <v>528</v>
      </c>
      <c r="F26" s="63" t="s">
        <v>529</v>
      </c>
      <c r="G26" s="66" t="s">
        <v>492</v>
      </c>
      <c r="H26" s="62" t="s">
        <v>530</v>
      </c>
      <c r="I26" s="66" t="s">
        <v>492</v>
      </c>
      <c r="J26" s="63">
        <v>18</v>
      </c>
      <c r="K26" s="63" t="s">
        <v>528</v>
      </c>
      <c r="L26" s="55" t="s">
        <v>525</v>
      </c>
      <c r="M26" s="55"/>
      <c r="N26" s="56" t="s">
        <v>531</v>
      </c>
    </row>
    <row r="27" spans="1:14" ht="29.25" customHeight="1">
      <c r="A27" s="58">
        <v>26</v>
      </c>
      <c r="B27" s="59">
        <v>2</v>
      </c>
      <c r="C27" s="59">
        <v>4</v>
      </c>
      <c r="D27" s="59">
        <v>1</v>
      </c>
      <c r="E27" s="63" t="s">
        <v>528</v>
      </c>
      <c r="F27" s="63" t="s">
        <v>532</v>
      </c>
      <c r="G27" s="61"/>
      <c r="H27" s="62" t="s">
        <v>533</v>
      </c>
      <c r="I27" s="61"/>
      <c r="J27" s="63">
        <v>14</v>
      </c>
      <c r="K27" s="63" t="s">
        <v>528</v>
      </c>
      <c r="L27" s="55" t="s">
        <v>525</v>
      </c>
      <c r="N27" s="56" t="s">
        <v>531</v>
      </c>
    </row>
    <row r="28" spans="1:12" ht="29.25" customHeight="1">
      <c r="A28" s="58">
        <v>27</v>
      </c>
      <c r="B28" s="59">
        <v>2</v>
      </c>
      <c r="C28" s="59">
        <v>5</v>
      </c>
      <c r="D28" s="59">
        <v>1</v>
      </c>
      <c r="E28" s="60" t="s">
        <v>528</v>
      </c>
      <c r="F28" s="63" t="s">
        <v>532</v>
      </c>
      <c r="G28" s="61">
        <v>64890</v>
      </c>
      <c r="H28" s="62" t="s">
        <v>534</v>
      </c>
      <c r="I28" s="61">
        <v>64890</v>
      </c>
      <c r="J28" s="63">
        <v>6</v>
      </c>
      <c r="K28" s="60" t="s">
        <v>528</v>
      </c>
      <c r="L28" s="55" t="s">
        <v>525</v>
      </c>
    </row>
    <row r="29" spans="1:14" ht="29.25" customHeight="1">
      <c r="A29" s="58">
        <v>28</v>
      </c>
      <c r="B29" s="59">
        <v>2</v>
      </c>
      <c r="C29" s="59">
        <v>6</v>
      </c>
      <c r="D29" s="59">
        <v>1</v>
      </c>
      <c r="E29" s="60"/>
      <c r="F29" s="63"/>
      <c r="H29" s="62" t="s">
        <v>535</v>
      </c>
      <c r="J29" s="63">
        <v>68</v>
      </c>
      <c r="K29" s="60"/>
      <c r="L29" s="55" t="s">
        <v>525</v>
      </c>
      <c r="N29" s="56" t="s">
        <v>527</v>
      </c>
    </row>
    <row r="30" spans="1:12" ht="29.25" customHeight="1">
      <c r="A30" s="58">
        <v>29</v>
      </c>
      <c r="B30" s="59">
        <v>2</v>
      </c>
      <c r="C30" s="59">
        <v>1</v>
      </c>
      <c r="D30" s="59">
        <v>2</v>
      </c>
      <c r="E30" s="60" t="s">
        <v>536</v>
      </c>
      <c r="F30" s="63"/>
      <c r="G30" s="65"/>
      <c r="H30" s="62" t="s">
        <v>537</v>
      </c>
      <c r="I30" s="65"/>
      <c r="J30" s="63">
        <v>5</v>
      </c>
      <c r="K30" s="60" t="s">
        <v>536</v>
      </c>
      <c r="L30" s="55" t="s">
        <v>525</v>
      </c>
    </row>
    <row r="31" spans="1:12" ht="29.25" customHeight="1">
      <c r="A31" s="58">
        <v>30</v>
      </c>
      <c r="B31" s="59">
        <v>2</v>
      </c>
      <c r="C31" s="59">
        <v>2</v>
      </c>
      <c r="D31" s="59">
        <v>2</v>
      </c>
      <c r="E31" s="60"/>
      <c r="F31" s="63" t="s">
        <v>538</v>
      </c>
      <c r="G31" s="61">
        <v>64616</v>
      </c>
      <c r="H31" s="62" t="s">
        <v>539</v>
      </c>
      <c r="I31" s="61">
        <v>64616</v>
      </c>
      <c r="J31" s="63">
        <v>31</v>
      </c>
      <c r="K31" s="60"/>
      <c r="L31" s="55" t="s">
        <v>525</v>
      </c>
    </row>
    <row r="32" spans="1:12" ht="32.25" customHeight="1">
      <c r="A32" s="58">
        <v>31</v>
      </c>
      <c r="B32" s="59">
        <v>2</v>
      </c>
      <c r="C32" s="59">
        <v>3</v>
      </c>
      <c r="D32" s="59">
        <v>2</v>
      </c>
      <c r="E32" s="60" t="s">
        <v>540</v>
      </c>
      <c r="F32" s="63"/>
      <c r="G32" s="61">
        <v>64597</v>
      </c>
      <c r="H32" s="62" t="s">
        <v>541</v>
      </c>
      <c r="I32" s="61">
        <v>64597</v>
      </c>
      <c r="J32" s="63"/>
      <c r="K32" s="60"/>
      <c r="L32" s="55" t="s">
        <v>525</v>
      </c>
    </row>
    <row r="33" spans="1:12" ht="30" customHeight="1">
      <c r="A33" s="58">
        <v>32</v>
      </c>
      <c r="B33" s="59">
        <v>3</v>
      </c>
      <c r="C33" s="59">
        <v>1</v>
      </c>
      <c r="D33" s="59">
        <v>2</v>
      </c>
      <c r="E33" s="60" t="s">
        <v>542</v>
      </c>
      <c r="F33" s="60" t="s">
        <v>543</v>
      </c>
      <c r="G33" s="60" t="s">
        <v>544</v>
      </c>
      <c r="H33" s="62" t="s">
        <v>545</v>
      </c>
      <c r="I33" s="57" t="s">
        <v>546</v>
      </c>
      <c r="J33" s="63">
        <v>5</v>
      </c>
      <c r="K33" s="60" t="s">
        <v>542</v>
      </c>
      <c r="L33" s="55" t="s">
        <v>547</v>
      </c>
    </row>
    <row r="34" spans="1:12" ht="73.5">
      <c r="A34" s="58">
        <v>33</v>
      </c>
      <c r="B34" s="59">
        <v>3</v>
      </c>
      <c r="C34" s="59">
        <v>2</v>
      </c>
      <c r="D34" s="59">
        <v>2</v>
      </c>
      <c r="E34" s="60" t="s">
        <v>548</v>
      </c>
      <c r="F34" s="60" t="s">
        <v>549</v>
      </c>
      <c r="G34" s="60" t="s">
        <v>550</v>
      </c>
      <c r="H34" s="62" t="s">
        <v>551</v>
      </c>
      <c r="I34" s="57" t="s">
        <v>546</v>
      </c>
      <c r="J34" s="63">
        <v>37</v>
      </c>
      <c r="K34" s="60" t="s">
        <v>548</v>
      </c>
      <c r="L34" s="55" t="s">
        <v>547</v>
      </c>
    </row>
    <row r="35" spans="1:12" ht="39.75" customHeight="1">
      <c r="A35" s="58">
        <v>34</v>
      </c>
      <c r="B35" s="59">
        <v>3</v>
      </c>
      <c r="C35" s="59">
        <v>3</v>
      </c>
      <c r="D35" s="59">
        <v>2</v>
      </c>
      <c r="E35" s="60" t="s">
        <v>548</v>
      </c>
      <c r="F35" s="60" t="s">
        <v>549</v>
      </c>
      <c r="G35" s="60" t="s">
        <v>550</v>
      </c>
      <c r="H35" s="62" t="s">
        <v>552</v>
      </c>
      <c r="I35" s="57" t="s">
        <v>546</v>
      </c>
      <c r="J35" s="63">
        <v>70</v>
      </c>
      <c r="K35" s="60" t="s">
        <v>548</v>
      </c>
      <c r="L35" s="55" t="s">
        <v>547</v>
      </c>
    </row>
    <row r="36" spans="1:12" ht="39.75" customHeight="1">
      <c r="A36" s="58">
        <v>35</v>
      </c>
      <c r="B36" s="59">
        <v>3</v>
      </c>
      <c r="C36" s="59">
        <v>4</v>
      </c>
      <c r="D36" s="59">
        <v>2</v>
      </c>
      <c r="E36" s="60" t="s">
        <v>548</v>
      </c>
      <c r="F36" s="60" t="s">
        <v>549</v>
      </c>
      <c r="G36" s="60" t="s">
        <v>550</v>
      </c>
      <c r="H36" s="62" t="s">
        <v>553</v>
      </c>
      <c r="I36" s="57" t="s">
        <v>546</v>
      </c>
      <c r="J36" s="63">
        <v>38</v>
      </c>
      <c r="K36" s="60" t="s">
        <v>548</v>
      </c>
      <c r="L36" s="55" t="s">
        <v>547</v>
      </c>
    </row>
    <row r="37" spans="1:12" ht="39.75" customHeight="1">
      <c r="A37" s="58">
        <v>36</v>
      </c>
      <c r="B37" s="59">
        <v>3</v>
      </c>
      <c r="C37" s="59">
        <v>5</v>
      </c>
      <c r="D37" s="59">
        <v>2</v>
      </c>
      <c r="E37" s="60" t="s">
        <v>554</v>
      </c>
      <c r="F37" s="60" t="s">
        <v>555</v>
      </c>
      <c r="G37" s="60" t="s">
        <v>556</v>
      </c>
      <c r="H37" s="62" t="s">
        <v>557</v>
      </c>
      <c r="I37" s="65" t="s">
        <v>546</v>
      </c>
      <c r="J37" s="63">
        <v>56</v>
      </c>
      <c r="K37" s="60" t="s">
        <v>554</v>
      </c>
      <c r="L37" s="55" t="s">
        <v>547</v>
      </c>
    </row>
    <row r="38" spans="2:12" ht="39.75" customHeight="1" hidden="1">
      <c r="B38" s="59">
        <v>3</v>
      </c>
      <c r="C38" s="59">
        <v>6</v>
      </c>
      <c r="D38" s="59">
        <v>2</v>
      </c>
      <c r="E38" s="60" t="s">
        <v>555</v>
      </c>
      <c r="G38" s="57" t="s">
        <v>546</v>
      </c>
      <c r="H38" s="69" t="s">
        <v>558</v>
      </c>
      <c r="I38" s="57" t="s">
        <v>546</v>
      </c>
      <c r="L38" s="55" t="s">
        <v>547</v>
      </c>
    </row>
    <row r="39" spans="1:14" ht="39.75" customHeight="1">
      <c r="A39" s="58">
        <v>37</v>
      </c>
      <c r="B39" s="59">
        <v>3</v>
      </c>
      <c r="C39" s="59">
        <v>1</v>
      </c>
      <c r="D39" s="59">
        <v>1</v>
      </c>
      <c r="E39" s="60" t="s">
        <v>559</v>
      </c>
      <c r="F39" s="60" t="s">
        <v>560</v>
      </c>
      <c r="G39" s="60" t="s">
        <v>561</v>
      </c>
      <c r="H39" s="70" t="s">
        <v>562</v>
      </c>
      <c r="I39" s="57" t="s">
        <v>546</v>
      </c>
      <c r="L39" s="55" t="s">
        <v>547</v>
      </c>
      <c r="N39" s="64" t="s">
        <v>563</v>
      </c>
    </row>
    <row r="40" spans="1:14" ht="39.75" customHeight="1">
      <c r="A40" s="58">
        <v>38</v>
      </c>
      <c r="B40" s="59">
        <v>3</v>
      </c>
      <c r="C40" s="59">
        <v>2</v>
      </c>
      <c r="D40" s="59">
        <v>1</v>
      </c>
      <c r="E40" s="60" t="s">
        <v>559</v>
      </c>
      <c r="F40" s="60" t="s">
        <v>560</v>
      </c>
      <c r="G40" s="60" t="s">
        <v>561</v>
      </c>
      <c r="H40" s="62" t="s">
        <v>564</v>
      </c>
      <c r="I40" s="57" t="s">
        <v>546</v>
      </c>
      <c r="L40" s="55" t="s">
        <v>547</v>
      </c>
      <c r="N40" s="64" t="s">
        <v>563</v>
      </c>
    </row>
    <row r="41" spans="1:12" ht="39.75" customHeight="1">
      <c r="A41" s="58">
        <v>39</v>
      </c>
      <c r="B41" s="59">
        <v>4</v>
      </c>
      <c r="C41" s="59">
        <v>1</v>
      </c>
      <c r="D41" s="59">
        <v>1</v>
      </c>
      <c r="E41" s="60" t="s">
        <v>565</v>
      </c>
      <c r="F41" s="60" t="s">
        <v>566</v>
      </c>
      <c r="G41" s="60" t="s">
        <v>567</v>
      </c>
      <c r="H41" s="62" t="s">
        <v>568</v>
      </c>
      <c r="L41" s="55" t="s">
        <v>547</v>
      </c>
    </row>
    <row r="42" spans="1:12" ht="39.75" customHeight="1">
      <c r="A42" s="58">
        <v>40</v>
      </c>
      <c r="B42" s="59">
        <v>4</v>
      </c>
      <c r="C42" s="59">
        <v>2</v>
      </c>
      <c r="D42" s="59">
        <v>1</v>
      </c>
      <c r="E42" s="60" t="s">
        <v>565</v>
      </c>
      <c r="F42" s="60" t="s">
        <v>566</v>
      </c>
      <c r="G42" s="60" t="s">
        <v>567</v>
      </c>
      <c r="H42" s="62" t="s">
        <v>569</v>
      </c>
      <c r="L42" s="55" t="s">
        <v>547</v>
      </c>
    </row>
    <row r="43" spans="1:12" ht="37.5" customHeight="1">
      <c r="A43" s="58">
        <v>41</v>
      </c>
      <c r="B43" s="59">
        <v>4</v>
      </c>
      <c r="C43" s="59">
        <v>1</v>
      </c>
      <c r="D43" s="59">
        <v>2</v>
      </c>
      <c r="E43" s="60" t="s">
        <v>570</v>
      </c>
      <c r="F43" s="60" t="s">
        <v>571</v>
      </c>
      <c r="G43" s="60" t="s">
        <v>572</v>
      </c>
      <c r="H43" s="62" t="s">
        <v>573</v>
      </c>
      <c r="J43" s="63">
        <v>5</v>
      </c>
      <c r="L43" s="55" t="s">
        <v>547</v>
      </c>
    </row>
    <row r="44" spans="1:12" ht="43.5" customHeight="1">
      <c r="A44" s="58">
        <v>42</v>
      </c>
      <c r="B44" s="59">
        <v>4</v>
      </c>
      <c r="C44" s="59">
        <v>3</v>
      </c>
      <c r="D44" s="59">
        <v>1</v>
      </c>
      <c r="E44" s="60" t="s">
        <v>574</v>
      </c>
      <c r="F44" s="60" t="s">
        <v>571</v>
      </c>
      <c r="G44" s="60" t="s">
        <v>572</v>
      </c>
      <c r="H44" s="62" t="s">
        <v>575</v>
      </c>
      <c r="J44" s="63">
        <v>6</v>
      </c>
      <c r="L44" s="55" t="s">
        <v>547</v>
      </c>
    </row>
    <row r="45" spans="1:12" ht="28.5" customHeight="1">
      <c r="A45" s="58">
        <v>43</v>
      </c>
      <c r="B45" s="59">
        <v>4</v>
      </c>
      <c r="C45" s="59">
        <v>2</v>
      </c>
      <c r="D45" s="59">
        <v>2</v>
      </c>
      <c r="E45" s="60" t="s">
        <v>576</v>
      </c>
      <c r="F45" s="60" t="s">
        <v>577</v>
      </c>
      <c r="G45" s="60" t="s">
        <v>578</v>
      </c>
      <c r="H45" s="69" t="s">
        <v>579</v>
      </c>
      <c r="J45" s="63">
        <v>5</v>
      </c>
      <c r="L45" s="55" t="s">
        <v>547</v>
      </c>
    </row>
    <row r="46" spans="1:12" ht="27" customHeight="1">
      <c r="A46" s="58">
        <v>44</v>
      </c>
      <c r="B46" s="59">
        <v>4</v>
      </c>
      <c r="C46" s="59">
        <v>3</v>
      </c>
      <c r="D46" s="59">
        <v>2</v>
      </c>
      <c r="E46" s="60" t="s">
        <v>576</v>
      </c>
      <c r="F46" s="60" t="s">
        <v>577</v>
      </c>
      <c r="G46" s="60" t="s">
        <v>578</v>
      </c>
      <c r="H46" s="71" t="s">
        <v>580</v>
      </c>
      <c r="L46" s="55" t="s">
        <v>547</v>
      </c>
    </row>
    <row r="47" spans="1:12" ht="27" customHeight="1">
      <c r="A47" s="58">
        <v>45</v>
      </c>
      <c r="B47" s="59">
        <v>4</v>
      </c>
      <c r="C47" s="59">
        <v>4</v>
      </c>
      <c r="D47" s="59">
        <v>2</v>
      </c>
      <c r="E47" s="60" t="s">
        <v>576</v>
      </c>
      <c r="F47" s="60" t="s">
        <v>577</v>
      </c>
      <c r="G47" s="60" t="s">
        <v>578</v>
      </c>
      <c r="H47" s="69" t="s">
        <v>581</v>
      </c>
      <c r="L47" s="55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C4">
      <selection activeCell="G18" sqref="G18"/>
    </sheetView>
  </sheetViews>
  <sheetFormatPr defaultColWidth="9.140625" defaultRowHeight="15"/>
  <cols>
    <col min="1" max="1" width="5.8515625" style="0" bestFit="1" customWidth="1"/>
    <col min="2" max="2" width="5.57421875" style="0" bestFit="1" customWidth="1"/>
    <col min="3" max="3" width="6.28125" style="0" bestFit="1" customWidth="1"/>
    <col min="4" max="4" width="5.28125" style="0" bestFit="1" customWidth="1"/>
    <col min="5" max="5" width="23.421875" style="0" bestFit="1" customWidth="1"/>
    <col min="6" max="6" width="17.57421875" style="0" bestFit="1" customWidth="1"/>
    <col min="7" max="7" width="15.421875" style="0" bestFit="1" customWidth="1"/>
    <col min="8" max="8" width="117.421875" style="0" bestFit="1" customWidth="1"/>
  </cols>
  <sheetData>
    <row r="1" spans="1:8" ht="23.25">
      <c r="A1" s="89" t="s">
        <v>582</v>
      </c>
      <c r="B1" s="89"/>
      <c r="C1" s="89"/>
      <c r="D1" s="89"/>
      <c r="E1" s="89"/>
      <c r="F1" s="89"/>
      <c r="G1" s="89"/>
      <c r="H1" s="89"/>
    </row>
    <row r="2" spans="1:8" ht="20.25">
      <c r="A2" s="90" t="s">
        <v>583</v>
      </c>
      <c r="B2" s="90"/>
      <c r="C2" s="90"/>
      <c r="D2" s="90"/>
      <c r="E2" s="90"/>
      <c r="F2" s="90"/>
      <c r="G2" s="90"/>
      <c r="H2" s="90"/>
    </row>
    <row r="3" spans="1:8" ht="20.25">
      <c r="A3" s="90" t="s">
        <v>584</v>
      </c>
      <c r="B3" s="90"/>
      <c r="C3" s="90"/>
      <c r="D3" s="90"/>
      <c r="E3" s="90"/>
      <c r="F3" s="90"/>
      <c r="G3" s="90"/>
      <c r="H3" s="90"/>
    </row>
    <row r="4" spans="1:8" ht="20.25">
      <c r="A4" s="90" t="s">
        <v>585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586</v>
      </c>
      <c r="B5" s="91"/>
      <c r="C5" s="91"/>
      <c r="D5" s="91"/>
      <c r="E5" s="91"/>
      <c r="F5" s="91"/>
      <c r="G5" s="91"/>
      <c r="H5" s="91"/>
    </row>
    <row r="6" spans="1:8" ht="18">
      <c r="A6" s="72" t="s">
        <v>473</v>
      </c>
      <c r="B6" s="72" t="s">
        <v>474</v>
      </c>
      <c r="C6" s="72" t="s">
        <v>475</v>
      </c>
      <c r="D6" s="72" t="s">
        <v>476</v>
      </c>
      <c r="E6" s="72" t="s">
        <v>477</v>
      </c>
      <c r="F6" s="72" t="s">
        <v>478</v>
      </c>
      <c r="G6" s="72" t="s">
        <v>479</v>
      </c>
      <c r="H6" s="73" t="s">
        <v>480</v>
      </c>
    </row>
    <row r="7" spans="1:8" ht="19.5">
      <c r="A7" s="74">
        <v>32</v>
      </c>
      <c r="B7" s="74">
        <v>3</v>
      </c>
      <c r="C7" s="74">
        <v>1</v>
      </c>
      <c r="D7" s="74">
        <v>2</v>
      </c>
      <c r="E7" s="60" t="s">
        <v>542</v>
      </c>
      <c r="F7" s="60" t="s">
        <v>543</v>
      </c>
      <c r="G7" s="60" t="s">
        <v>544</v>
      </c>
      <c r="H7" s="62" t="s">
        <v>545</v>
      </c>
    </row>
    <row r="8" spans="1:8" ht="54">
      <c r="A8" s="74">
        <v>33</v>
      </c>
      <c r="B8" s="74">
        <v>3</v>
      </c>
      <c r="C8" s="74">
        <v>2</v>
      </c>
      <c r="D8" s="74">
        <v>2</v>
      </c>
      <c r="E8" s="60" t="s">
        <v>548</v>
      </c>
      <c r="F8" s="60" t="s">
        <v>549</v>
      </c>
      <c r="G8" s="60" t="s">
        <v>550</v>
      </c>
      <c r="H8" s="62" t="s">
        <v>551</v>
      </c>
    </row>
    <row r="9" spans="1:8" ht="19.5">
      <c r="A9" s="74">
        <v>34</v>
      </c>
      <c r="B9" s="74">
        <v>3</v>
      </c>
      <c r="C9" s="74">
        <v>3</v>
      </c>
      <c r="D9" s="74">
        <v>2</v>
      </c>
      <c r="E9" s="60" t="s">
        <v>548</v>
      </c>
      <c r="F9" s="60" t="s">
        <v>549</v>
      </c>
      <c r="G9" s="60" t="s">
        <v>550</v>
      </c>
      <c r="H9" s="62" t="s">
        <v>552</v>
      </c>
    </row>
    <row r="10" spans="1:8" ht="19.5">
      <c r="A10" s="74">
        <v>35</v>
      </c>
      <c r="B10" s="74">
        <v>3</v>
      </c>
      <c r="C10" s="74">
        <v>4</v>
      </c>
      <c r="D10" s="74">
        <v>2</v>
      </c>
      <c r="E10" s="60" t="s">
        <v>548</v>
      </c>
      <c r="F10" s="60" t="s">
        <v>549</v>
      </c>
      <c r="G10" s="60" t="s">
        <v>550</v>
      </c>
      <c r="H10" s="62" t="s">
        <v>553</v>
      </c>
    </row>
    <row r="11" spans="1:8" ht="19.5">
      <c r="A11" s="74">
        <v>36</v>
      </c>
      <c r="B11" s="74">
        <v>3</v>
      </c>
      <c r="C11" s="74">
        <v>5</v>
      </c>
      <c r="D11" s="74">
        <v>2</v>
      </c>
      <c r="E11" s="60" t="s">
        <v>554</v>
      </c>
      <c r="F11" s="60" t="s">
        <v>555</v>
      </c>
      <c r="G11" s="60" t="s">
        <v>556</v>
      </c>
      <c r="H11" s="62" t="s">
        <v>557</v>
      </c>
    </row>
    <row r="12" spans="1:8" ht="21">
      <c r="A12" s="74">
        <v>37</v>
      </c>
      <c r="B12" s="74">
        <v>3</v>
      </c>
      <c r="C12" s="74">
        <v>1</v>
      </c>
      <c r="D12" s="74">
        <v>1</v>
      </c>
      <c r="E12" s="60" t="s">
        <v>559</v>
      </c>
      <c r="F12" s="60" t="s">
        <v>560</v>
      </c>
      <c r="G12" s="60" t="s">
        <v>561</v>
      </c>
      <c r="H12" s="75" t="s">
        <v>562</v>
      </c>
    </row>
    <row r="13" spans="1:8" ht="19.5">
      <c r="A13" s="74">
        <v>38</v>
      </c>
      <c r="B13" s="74">
        <v>3</v>
      </c>
      <c r="C13" s="74">
        <v>2</v>
      </c>
      <c r="D13" s="74">
        <v>1</v>
      </c>
      <c r="E13" s="60" t="s">
        <v>559</v>
      </c>
      <c r="F13" s="60" t="s">
        <v>560</v>
      </c>
      <c r="G13" s="60" t="s">
        <v>561</v>
      </c>
      <c r="H13" s="62" t="s">
        <v>564</v>
      </c>
    </row>
    <row r="14" spans="1:8" ht="19.5">
      <c r="A14" s="74">
        <v>39</v>
      </c>
      <c r="B14" s="74">
        <v>4</v>
      </c>
      <c r="C14" s="74">
        <v>1</v>
      </c>
      <c r="D14" s="74">
        <v>1</v>
      </c>
      <c r="E14" s="60" t="s">
        <v>565</v>
      </c>
      <c r="F14" s="60" t="s">
        <v>566</v>
      </c>
      <c r="G14" s="60" t="s">
        <v>567</v>
      </c>
      <c r="H14" s="67" t="s">
        <v>568</v>
      </c>
    </row>
    <row r="15" spans="1:8" ht="19.5">
      <c r="A15" s="74">
        <v>40</v>
      </c>
      <c r="B15" s="74">
        <v>4</v>
      </c>
      <c r="C15" s="74">
        <v>2</v>
      </c>
      <c r="D15" s="74">
        <v>1</v>
      </c>
      <c r="E15" s="60" t="s">
        <v>565</v>
      </c>
      <c r="F15" s="60" t="s">
        <v>566</v>
      </c>
      <c r="G15" s="60" t="s">
        <v>567</v>
      </c>
      <c r="H15" s="67" t="s">
        <v>569</v>
      </c>
    </row>
    <row r="16" spans="1:8" ht="19.5">
      <c r="A16" s="74">
        <v>41</v>
      </c>
      <c r="B16" s="74">
        <v>4</v>
      </c>
      <c r="C16" s="74">
        <v>1</v>
      </c>
      <c r="D16" s="74">
        <v>2</v>
      </c>
      <c r="E16" s="60" t="s">
        <v>570</v>
      </c>
      <c r="F16" s="60" t="s">
        <v>571</v>
      </c>
      <c r="G16" s="60" t="s">
        <v>572</v>
      </c>
      <c r="H16" s="62" t="s">
        <v>573</v>
      </c>
    </row>
    <row r="17" spans="1:8" ht="19.5">
      <c r="A17" s="74">
        <v>42</v>
      </c>
      <c r="B17" s="74">
        <v>4</v>
      </c>
      <c r="C17" s="74">
        <v>3</v>
      </c>
      <c r="D17" s="74">
        <v>1</v>
      </c>
      <c r="E17" s="60" t="s">
        <v>574</v>
      </c>
      <c r="F17" s="60" t="s">
        <v>571</v>
      </c>
      <c r="G17" s="60" t="s">
        <v>572</v>
      </c>
      <c r="H17" s="62" t="s">
        <v>575</v>
      </c>
    </row>
    <row r="18" spans="1:8" ht="19.5">
      <c r="A18" s="76">
        <v>43</v>
      </c>
      <c r="B18" s="76">
        <v>4</v>
      </c>
      <c r="C18" s="76">
        <v>6</v>
      </c>
      <c r="D18" s="76">
        <v>2</v>
      </c>
      <c r="E18" s="60" t="s">
        <v>587</v>
      </c>
      <c r="F18" s="60" t="s">
        <v>588</v>
      </c>
      <c r="G18" s="60" t="s">
        <v>589</v>
      </c>
      <c r="H18" s="77" t="s">
        <v>590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2021-12-17T10:37:11Z</dcterms:created>
  <dcterms:modified xsi:type="dcterms:W3CDTF">2021-12-17T11:22:24Z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